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bircan\Desktop\"/>
    </mc:Choice>
  </mc:AlternateContent>
  <xr:revisionPtr revIDLastSave="0" documentId="8_{3F16AE48-B786-493B-8FCF-4D9CFC1103FA}" xr6:coauthVersionLast="45" xr6:coauthVersionMax="45" xr10:uidLastSave="{00000000-0000-0000-0000-000000000000}"/>
  <bookViews>
    <workbookView xWindow="-120" yWindow="-120" windowWidth="29040" windowHeight="15840" tabRatio="902" xr2:uid="{00000000-000D-0000-FFFF-FFFF00000000}"/>
  </bookViews>
  <sheets>
    <sheet name="Fikstür" sheetId="1" r:id="rId1"/>
    <sheet name="Goller" sheetId="4" r:id="rId2"/>
    <sheet name="Kartlar" sheetId="7" r:id="rId3"/>
    <sheet name="FİNALLER" sheetId="8" r:id="rId4"/>
    <sheet name="Tertip Komitesi" sheetId="5" r:id="rId5"/>
    <sheet name="Haftanın Enleri" sheetId="9" r:id="rId6"/>
  </sheets>
  <definedNames>
    <definedName name="_xlnm.Print_Area" localSheetId="0">Fikstür!$A$2:$AK$77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8" l="1"/>
  <c r="C39" i="8" s="1"/>
  <c r="C40" i="8" s="1"/>
  <c r="C41" i="8" s="1"/>
  <c r="C42" i="8" s="1"/>
  <c r="C43" i="8" s="1"/>
  <c r="C44" i="8" s="1"/>
  <c r="C45" i="8" s="1"/>
  <c r="D11" i="8"/>
  <c r="D17" i="8" s="1"/>
  <c r="K124" i="4"/>
  <c r="O124" i="4" s="1"/>
  <c r="K125" i="4"/>
  <c r="O125" i="4"/>
  <c r="K126" i="4"/>
  <c r="O126" i="4" s="1"/>
  <c r="K127" i="4"/>
  <c r="O127" i="4" s="1"/>
  <c r="K128" i="4"/>
  <c r="O128" i="4" s="1"/>
  <c r="K129" i="4"/>
  <c r="O129" i="4"/>
  <c r="N130" i="4"/>
  <c r="M130" i="4"/>
  <c r="L130" i="4"/>
  <c r="K57" i="4"/>
  <c r="O57" i="4" s="1"/>
  <c r="K58" i="4"/>
  <c r="O58" i="4" s="1"/>
  <c r="K59" i="4"/>
  <c r="O59" i="4"/>
  <c r="K60" i="4"/>
  <c r="O60" i="4"/>
  <c r="K61" i="4"/>
  <c r="O61" i="4" s="1"/>
  <c r="N62" i="4"/>
  <c r="M62" i="4"/>
  <c r="L62" i="4"/>
  <c r="K51" i="4"/>
  <c r="O51" i="4" s="1"/>
  <c r="K16" i="4"/>
  <c r="O16" i="4" s="1"/>
  <c r="K10" i="4"/>
  <c r="O10" i="4" s="1"/>
  <c r="K11" i="4"/>
  <c r="K13" i="4" s="1"/>
  <c r="K12" i="4"/>
  <c r="O12" i="4" s="1"/>
  <c r="L82" i="4"/>
  <c r="M82" i="4"/>
  <c r="N82" i="4"/>
  <c r="K75" i="4"/>
  <c r="O75" i="4" s="1"/>
  <c r="K76" i="4"/>
  <c r="K82" i="4" s="1"/>
  <c r="K77" i="4"/>
  <c r="O77" i="4" s="1"/>
  <c r="K78" i="4"/>
  <c r="O78" i="4"/>
  <c r="K79" i="4"/>
  <c r="O79" i="4"/>
  <c r="K80" i="4"/>
  <c r="O80" i="4" s="1"/>
  <c r="K81" i="4"/>
  <c r="O81" i="4" s="1"/>
  <c r="K17" i="4"/>
  <c r="O17" i="4" s="1"/>
  <c r="K18" i="4"/>
  <c r="O18" i="4" s="1"/>
  <c r="K19" i="4"/>
  <c r="O19" i="4"/>
  <c r="K20" i="4"/>
  <c r="O20" i="4"/>
  <c r="K9" i="4"/>
  <c r="O9" i="4"/>
  <c r="K120" i="4"/>
  <c r="O120" i="4" s="1"/>
  <c r="K121" i="4"/>
  <c r="O121" i="4" s="1"/>
  <c r="K98" i="4"/>
  <c r="O98" i="4" s="1"/>
  <c r="K99" i="4"/>
  <c r="O99" i="4"/>
  <c r="K32" i="4"/>
  <c r="O32" i="4" s="1"/>
  <c r="K33" i="4"/>
  <c r="O33" i="4" s="1"/>
  <c r="K112" i="4"/>
  <c r="O112" i="4" s="1"/>
  <c r="K113" i="4"/>
  <c r="O113" i="4" s="1"/>
  <c r="K97" i="4"/>
  <c r="O97" i="4" s="1"/>
  <c r="K106" i="4"/>
  <c r="O106" i="4" s="1"/>
  <c r="K107" i="4"/>
  <c r="O107" i="4" s="1"/>
  <c r="K31" i="4"/>
  <c r="O31" i="4"/>
  <c r="K39" i="4"/>
  <c r="O39" i="4" s="1"/>
  <c r="K40" i="4"/>
  <c r="O40" i="4"/>
  <c r="L13" i="4"/>
  <c r="M13" i="4"/>
  <c r="N13" i="4"/>
  <c r="K6" i="4"/>
  <c r="O6" i="4" s="1"/>
  <c r="K7" i="4"/>
  <c r="O7" i="4" s="1"/>
  <c r="K8" i="4"/>
  <c r="O8" i="4"/>
  <c r="K95" i="4"/>
  <c r="O95" i="4" s="1"/>
  <c r="K105" i="4"/>
  <c r="O105" i="4" s="1"/>
  <c r="K89" i="4"/>
  <c r="O89" i="4" s="1"/>
  <c r="K90" i="4"/>
  <c r="O90" i="4" s="1"/>
  <c r="K52" i="4"/>
  <c r="O52" i="4" s="1"/>
  <c r="K37" i="4"/>
  <c r="O37" i="4" s="1"/>
  <c r="K38" i="4"/>
  <c r="O38" i="4" s="1"/>
  <c r="K46" i="4"/>
  <c r="O46" i="4" s="1"/>
  <c r="K47" i="4"/>
  <c r="O47" i="4" s="1"/>
  <c r="K30" i="4"/>
  <c r="O30" i="4" s="1"/>
  <c r="K70" i="4"/>
  <c r="O70" i="4" s="1"/>
  <c r="K71" i="4"/>
  <c r="O71" i="4" s="1"/>
  <c r="K72" i="4"/>
  <c r="O72" i="4" s="1"/>
  <c r="K87" i="4"/>
  <c r="O87" i="4" s="1"/>
  <c r="K88" i="4"/>
  <c r="O88" i="4" s="1"/>
  <c r="K53" i="4"/>
  <c r="O53" i="4" s="1"/>
  <c r="K54" i="4"/>
  <c r="O54" i="4" s="1"/>
  <c r="K24" i="4"/>
  <c r="O24" i="4" s="1"/>
  <c r="K25" i="4"/>
  <c r="O25" i="4" s="1"/>
  <c r="K26" i="4"/>
  <c r="O26" i="4" s="1"/>
  <c r="K96" i="4"/>
  <c r="O96" i="4" s="1"/>
  <c r="K94" i="4"/>
  <c r="O94" i="4" s="1"/>
  <c r="L91" i="4"/>
  <c r="M91" i="4"/>
  <c r="N91" i="4"/>
  <c r="K85" i="4"/>
  <c r="O85" i="4" s="1"/>
  <c r="K86" i="4"/>
  <c r="O86" i="4"/>
  <c r="K111" i="4"/>
  <c r="O111" i="4" s="1"/>
  <c r="O114" i="4" s="1"/>
  <c r="K118" i="4"/>
  <c r="O118" i="4" s="1"/>
  <c r="K119" i="4"/>
  <c r="K122" i="4" s="1"/>
  <c r="O119" i="4"/>
  <c r="K117" i="4"/>
  <c r="O117" i="4" s="1"/>
  <c r="K44" i="4"/>
  <c r="O44" i="4"/>
  <c r="K45" i="4"/>
  <c r="O45" i="4"/>
  <c r="L34" i="4"/>
  <c r="M34" i="4"/>
  <c r="N34" i="4"/>
  <c r="K29" i="4"/>
  <c r="O29" i="4" s="1"/>
  <c r="K69" i="4"/>
  <c r="O69" i="4" s="1"/>
  <c r="K68" i="4"/>
  <c r="O68" i="4" s="1"/>
  <c r="L122" i="4"/>
  <c r="M122" i="4"/>
  <c r="N122" i="4"/>
  <c r="K116" i="4"/>
  <c r="L114" i="4"/>
  <c r="M114" i="4"/>
  <c r="N114" i="4"/>
  <c r="K110" i="4"/>
  <c r="O110" i="4"/>
  <c r="K104" i="4"/>
  <c r="O104" i="4" s="1"/>
  <c r="K103" i="4"/>
  <c r="O103" i="4" s="1"/>
  <c r="K93" i="4"/>
  <c r="K100" i="4" s="1"/>
  <c r="O93" i="4"/>
  <c r="L100" i="4"/>
  <c r="M100" i="4"/>
  <c r="N100" i="4"/>
  <c r="K15" i="4"/>
  <c r="O15" i="4" s="1"/>
  <c r="L21" i="4"/>
  <c r="M21" i="4"/>
  <c r="N21" i="4"/>
  <c r="K23" i="4"/>
  <c r="O23" i="4"/>
  <c r="L27" i="4"/>
  <c r="M27" i="4"/>
  <c r="N27" i="4"/>
  <c r="K36" i="4"/>
  <c r="O36" i="4" s="1"/>
  <c r="O41" i="4" s="1"/>
  <c r="L41" i="4"/>
  <c r="M41" i="4"/>
  <c r="N41" i="4"/>
  <c r="K43" i="4"/>
  <c r="O43" i="4" s="1"/>
  <c r="L48" i="4"/>
  <c r="M48" i="4"/>
  <c r="N48" i="4"/>
  <c r="K50" i="4"/>
  <c r="O50" i="4" s="1"/>
  <c r="L55" i="4"/>
  <c r="M55" i="4"/>
  <c r="N55" i="4"/>
  <c r="K67" i="4"/>
  <c r="O67" i="4" s="1"/>
  <c r="L73" i="4"/>
  <c r="M73" i="4"/>
  <c r="N73" i="4"/>
  <c r="K102" i="4"/>
  <c r="O102" i="4" s="1"/>
  <c r="L108" i="4"/>
  <c r="M108" i="4"/>
  <c r="N108" i="4"/>
  <c r="O116" i="4"/>
  <c r="K34" i="4"/>
  <c r="K21" i="4"/>
  <c r="K27" i="4"/>
  <c r="O130" i="4" l="1"/>
  <c r="K130" i="4"/>
  <c r="K41" i="4"/>
  <c r="K91" i="4"/>
  <c r="O27" i="4"/>
  <c r="O76" i="4"/>
  <c r="O82" i="4" s="1"/>
  <c r="O11" i="4"/>
  <c r="O13" i="4" s="1"/>
  <c r="O62" i="4"/>
  <c r="O55" i="4"/>
  <c r="K55" i="4"/>
  <c r="O48" i="4"/>
  <c r="K73" i="4"/>
  <c r="K48" i="4"/>
  <c r="K114" i="4"/>
  <c r="O73" i="4"/>
  <c r="K62" i="4"/>
  <c r="O108" i="4"/>
  <c r="O34" i="4"/>
  <c r="K108" i="4"/>
  <c r="O91" i="4"/>
  <c r="O122" i="4"/>
  <c r="O21" i="4"/>
  <c r="O100" i="4"/>
</calcChain>
</file>

<file path=xl/sharedStrings.xml><?xml version="1.0" encoding="utf-8"?>
<sst xmlns="http://schemas.openxmlformats.org/spreadsheetml/2006/main" count="467" uniqueCount="149">
  <si>
    <t>A GRUBU</t>
  </si>
  <si>
    <t>15:00 - 16:00</t>
  </si>
  <si>
    <t>B GRUBU</t>
  </si>
  <si>
    <t>1 . HAFTA</t>
  </si>
  <si>
    <t>2 . HAFTA</t>
  </si>
  <si>
    <t>3 . HAFTA</t>
  </si>
  <si>
    <t>4 . HAFTA</t>
  </si>
  <si>
    <t>5 . HAFTA</t>
  </si>
  <si>
    <t>6 . HAFTA</t>
  </si>
  <si>
    <t>7 . HAFTA</t>
  </si>
  <si>
    <t>14:00 - 15:00</t>
  </si>
  <si>
    <t>(ÜST SAHA)</t>
  </si>
  <si>
    <t>(ALT SAHA)</t>
  </si>
  <si>
    <t>TAKIM ADI</t>
  </si>
  <si>
    <t>G</t>
  </si>
  <si>
    <t>M</t>
  </si>
  <si>
    <t>B</t>
  </si>
  <si>
    <t>A</t>
  </si>
  <si>
    <t>Y</t>
  </si>
  <si>
    <t>AV</t>
  </si>
  <si>
    <t>No</t>
  </si>
  <si>
    <t>OYUNCU ADI  -  Hafta:</t>
  </si>
  <si>
    <t>ÇF</t>
  </si>
  <si>
    <t>YF</t>
  </si>
  <si>
    <t>F</t>
  </si>
  <si>
    <t>G.TOPLAM</t>
  </si>
  <si>
    <t>O</t>
  </si>
  <si>
    <t>TOP.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</si>
  <si>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</si>
  <si>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</si>
  <si>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</si>
  <si>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</si>
  <si>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</si>
  <si>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</si>
  <si>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</si>
  <si>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</si>
  <si>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</si>
  <si>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</si>
  <si>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: SARI KART GÖRMÜŞ</t>
  </si>
  <si>
    <t>: KIRMIZI KART GÖRMÜŞ</t>
  </si>
  <si>
    <t xml:space="preserve">GOL KRALLIĞI </t>
  </si>
  <si>
    <t>KART RAPORU</t>
  </si>
  <si>
    <t xml:space="preserve">ÇEYREK FİNAL </t>
  </si>
  <si>
    <t>YARI FİNAL</t>
  </si>
  <si>
    <t>FİNAL</t>
  </si>
  <si>
    <t>ÇEYREK FİNAL</t>
  </si>
  <si>
    <t>MAÇ NO</t>
  </si>
  <si>
    <t>SAATLER</t>
  </si>
  <si>
    <t>SAHA</t>
  </si>
  <si>
    <t>1.</t>
  </si>
  <si>
    <t>2.</t>
  </si>
  <si>
    <t>3.</t>
  </si>
  <si>
    <t>4.</t>
  </si>
  <si>
    <t>14:00 -15:00</t>
  </si>
  <si>
    <t>15:00 -16:00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</si>
  <si>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</si>
  <si>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</si>
  <si>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</si>
  <si>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</si>
  <si>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</si>
  <si>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</si>
  <si>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</si>
  <si>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</si>
  <si>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 xml:space="preserve">ALT </t>
  </si>
  <si>
    <t>ELEME GRUPLARINDA ALTIN KARMA </t>
  </si>
  <si>
    <t>ELEME GRUPLARINDA GÜMÜŞ KARMA </t>
  </si>
  <si>
    <t>ELEME GRUPLARINDA BRONZ KARMA</t>
  </si>
  <si>
    <t>Üçüncülük kupası-madalya</t>
  </si>
  <si>
    <t>İkincilik kupası-madalya</t>
  </si>
  <si>
    <t>Birincilik kupası-madalya</t>
  </si>
  <si>
    <t>Gol Krallığı kupası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</si>
  <si>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</si>
  <si>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</si>
  <si>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</si>
  <si>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</si>
  <si>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</si>
  <si>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</si>
  <si>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</si>
  <si>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</si>
  <si>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</si>
  <si>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</si>
  <si>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</si>
  <si>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</si>
  <si>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</si>
  <si>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</si>
  <si>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Centilmenlik kupası</t>
  </si>
  <si>
    <t>1.maç galibi</t>
  </si>
  <si>
    <t>4.maç galibi</t>
  </si>
  <si>
    <t>2.maç galibi</t>
  </si>
  <si>
    <t>3.maç galibi</t>
  </si>
  <si>
    <t>3.lük maçı (mağluplar)</t>
  </si>
  <si>
    <t>final maçı</t>
  </si>
  <si>
    <t>PUAN</t>
  </si>
  <si>
    <t>A GRUBU 1.hafta</t>
  </si>
  <si>
    <t>B GRUBU 1.hafta</t>
  </si>
  <si>
    <t>A GRUBU 2.hafta</t>
  </si>
  <si>
    <t>A GRUBU 3.hafta</t>
  </si>
  <si>
    <t>A GRUBU 4.hafta</t>
  </si>
  <si>
    <t>A GRUBU 5.hafta</t>
  </si>
  <si>
    <t>A GRUBU 6.hafta</t>
  </si>
  <si>
    <t>A GRUBU 7.hafta</t>
  </si>
  <si>
    <t>B GRUBU 2.hafta</t>
  </si>
  <si>
    <t>B GRUBU 3.hafta</t>
  </si>
  <si>
    <t>B GRUBU 4.hafta</t>
  </si>
  <si>
    <t>B GRUBU 5.hafta</t>
  </si>
  <si>
    <t>B GRUBU 6.hafta</t>
  </si>
  <si>
    <t>B GRUBU 7.hafta</t>
  </si>
  <si>
    <t>A8</t>
  </si>
  <si>
    <t>16:00 - 17:00</t>
  </si>
  <si>
    <t>örnek 2007</t>
  </si>
  <si>
    <t>b8</t>
  </si>
  <si>
    <t>BURSA S.M.MALİ MÜŞAVİRLER ODASI 24. SONBAHAR FUTBOL TURNUVASI-2019</t>
  </si>
  <si>
    <t>Matrahsızlar</t>
  </si>
  <si>
    <t>Uludağspor</t>
  </si>
  <si>
    <t>Mali Yıldızlar</t>
  </si>
  <si>
    <t>Reeskont City</t>
  </si>
  <si>
    <t>Bursa Uşaklar</t>
  </si>
  <si>
    <t>Gemlik Cumhuriyeti</t>
  </si>
  <si>
    <t>Mavi Yıldızlar</t>
  </si>
  <si>
    <t>Mali Çözüm</t>
  </si>
  <si>
    <t>1326 Yeşil İnciler</t>
  </si>
  <si>
    <t>Bağımsızlar</t>
  </si>
  <si>
    <t>Envanterspor</t>
  </si>
  <si>
    <t>F.C.Kur Farkı</t>
  </si>
  <si>
    <t>OsmanlıSpor</t>
  </si>
  <si>
    <t>DenetimSpor</t>
  </si>
  <si>
    <t>İsimsizler</t>
  </si>
  <si>
    <t>17.00 - 18.00</t>
  </si>
  <si>
    <t>17:00 - 18:00</t>
  </si>
  <si>
    <t>18:00 - 19:00</t>
  </si>
  <si>
    <t>Dostluk Maçı</t>
  </si>
  <si>
    <t>15.00-16.00</t>
  </si>
  <si>
    <t>16.00-17.00</t>
  </si>
  <si>
    <t>17:00-18:00</t>
  </si>
  <si>
    <t>En iyi kaleci kupası</t>
  </si>
  <si>
    <t>Dördüncülük kupası</t>
  </si>
  <si>
    <t>Hakemlere Plaket</t>
  </si>
  <si>
    <t>Turnuvaya En çok katılan oyuncuya plaket</t>
  </si>
  <si>
    <t>1- BİRCAN KILIÇ</t>
  </si>
  <si>
    <t>KOMİTE BAŞKANI</t>
  </si>
  <si>
    <t>3-CEMİL GİCVAN</t>
  </si>
  <si>
    <t>4-SERDAR ÖZKAN</t>
  </si>
  <si>
    <t>5-SERTAÇ KONYA</t>
  </si>
  <si>
    <t>2-CANTÜRK BİLGİN</t>
  </si>
  <si>
    <t>TERTİP KOMİTESİ - 2019</t>
  </si>
  <si>
    <t>KOMİTE ÜYESİ</t>
  </si>
  <si>
    <t>15.00 - 16.00</t>
  </si>
  <si>
    <t>HAFTANIN ENLERİ</t>
  </si>
  <si>
    <t>3568 Bursaspor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</si>
</sst>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46">
    <font>
      <sz val="10"/>
      <name val="Arial Tur"/>
      <charset val="162"/>
    </font>
    <font>
      <sz val="10"/>
      <name val="Arial Tur"/>
      <charset val="162"/>
    </font>
    <font>
      <b/>
      <sz val="14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10"/>
      <name val="Arial Tur"/>
      <family val="2"/>
      <charset val="162"/>
    </font>
    <font>
      <b/>
      <sz val="10"/>
      <name val="Arial"/>
      <family val="2"/>
    </font>
    <font>
      <b/>
      <sz val="10"/>
      <name val="Arial Tur"/>
      <charset val="16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 Tur"/>
      <charset val="162"/>
    </font>
    <font>
      <sz val="14"/>
      <name val="Arial Tur"/>
      <charset val="162"/>
    </font>
    <font>
      <b/>
      <sz val="14"/>
      <color indexed="9"/>
      <name val="Arial Tur"/>
      <charset val="162"/>
    </font>
    <font>
      <b/>
      <sz val="12"/>
      <name val="Arial Tur"/>
      <charset val="162"/>
    </font>
    <font>
      <b/>
      <sz val="14"/>
      <color indexed="13"/>
      <name val="Arial Tur"/>
      <charset val="162"/>
    </font>
    <font>
      <sz val="14"/>
      <color indexed="13"/>
      <name val="Arial Tur"/>
      <charset val="162"/>
    </font>
    <font>
      <sz val="12"/>
      <name val="Arial Tur"/>
      <charset val="162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u/>
      <sz val="10"/>
      <name val="Arial Tur"/>
      <family val="2"/>
      <charset val="162"/>
    </font>
    <font>
      <b/>
      <sz val="10"/>
      <color indexed="10"/>
      <name val="Segoe UI"/>
      <family val="2"/>
    </font>
    <font>
      <b/>
      <sz val="10"/>
      <color indexed="10"/>
      <name val="Arial Tur"/>
      <charset val="162"/>
    </font>
    <font>
      <sz val="10"/>
      <name val="Arial Tur"/>
      <family val="2"/>
      <charset val="162"/>
    </font>
    <font>
      <sz val="10"/>
      <name val="Arial_x000d__x000a_TUR"/>
    </font>
    <font>
      <b/>
      <sz val="12"/>
      <name val="Arial Tur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color indexed="18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10"/>
      <name val="Arial"/>
      <family val="2"/>
    </font>
    <font>
      <b/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0" fontId="33" fillId="7" borderId="6" applyNumberFormat="0" applyAlignment="0" applyProtection="0"/>
    <xf numFmtId="0" fontId="34" fillId="16" borderId="6" applyNumberFormat="0" applyAlignment="0" applyProtection="0"/>
    <xf numFmtId="0" fontId="35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24" fillId="18" borderId="8" applyNumberFormat="0" applyFont="0" applyAlignment="0" applyProtection="0"/>
    <xf numFmtId="0" fontId="38" fillId="1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20">
    <xf numFmtId="0" fontId="0" fillId="0" borderId="0" xfId="0"/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10" xfId="0" applyFon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0" fontId="3" fillId="0" borderId="11" xfId="0" applyFont="1" applyBorder="1"/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/>
    <xf numFmtId="20" fontId="3" fillId="0" borderId="10" xfId="0" applyNumberFormat="1" applyFont="1" applyBorder="1"/>
    <xf numFmtId="0" fontId="3" fillId="0" borderId="12" xfId="0" applyFont="1" applyBorder="1"/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/>
    <xf numFmtId="20" fontId="3" fillId="0" borderId="14" xfId="0" applyNumberFormat="1" applyFont="1" applyBorder="1"/>
    <xf numFmtId="0" fontId="4" fillId="0" borderId="12" xfId="0" applyFont="1" applyBorder="1"/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/>
    <xf numFmtId="20" fontId="4" fillId="0" borderId="14" xfId="0" applyNumberFormat="1" applyFont="1" applyBorder="1"/>
    <xf numFmtId="0" fontId="4" fillId="0" borderId="14" xfId="0" applyFont="1" applyBorder="1"/>
    <xf numFmtId="0" fontId="0" fillId="0" borderId="15" xfId="0" applyBorder="1"/>
    <xf numFmtId="0" fontId="0" fillId="0" borderId="0" xfId="0" applyBorder="1"/>
    <xf numFmtId="0" fontId="6" fillId="0" borderId="0" xfId="0" applyFont="1"/>
    <xf numFmtId="0" fontId="7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" fillId="0" borderId="0" xfId="0" applyFont="1"/>
    <xf numFmtId="0" fontId="5" fillId="0" borderId="15" xfId="0" applyFont="1" applyBorder="1"/>
    <xf numFmtId="0" fontId="5" fillId="0" borderId="15" xfId="0" quotePrefix="1" applyFont="1" applyBorder="1"/>
    <xf numFmtId="0" fontId="5" fillId="0" borderId="15" xfId="0" applyFont="1" applyFill="1" applyBorder="1"/>
    <xf numFmtId="0" fontId="6" fillId="0" borderId="15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5" fillId="24" borderId="15" xfId="0" applyFont="1" applyFill="1" applyBorder="1"/>
    <xf numFmtId="0" fontId="5" fillId="0" borderId="0" xfId="0" quotePrefix="1" applyFont="1" applyBorder="1"/>
    <xf numFmtId="0" fontId="1" fillId="24" borderId="0" xfId="0" applyFont="1" applyFill="1"/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0" fillId="25" borderId="0" xfId="0" applyFill="1"/>
    <xf numFmtId="0" fontId="0" fillId="26" borderId="0" xfId="0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9" fillId="26" borderId="0" xfId="0" applyFont="1" applyFill="1"/>
    <xf numFmtId="0" fontId="10" fillId="26" borderId="0" xfId="0" applyFont="1" applyFill="1"/>
    <xf numFmtId="0" fontId="11" fillId="26" borderId="0" xfId="0" applyFont="1" applyFill="1"/>
    <xf numFmtId="0" fontId="13" fillId="26" borderId="0" xfId="0" applyFont="1" applyFill="1"/>
    <xf numFmtId="0" fontId="14" fillId="26" borderId="0" xfId="0" applyFont="1" applyFill="1"/>
    <xf numFmtId="0" fontId="6" fillId="0" borderId="0" xfId="0" applyFont="1" applyBorder="1"/>
    <xf numFmtId="0" fontId="15" fillId="0" borderId="16" xfId="0" applyFont="1" applyBorder="1"/>
    <xf numFmtId="0" fontId="16" fillId="0" borderId="17" xfId="0" applyFont="1" applyBorder="1"/>
    <xf numFmtId="0" fontId="15" fillId="0" borderId="17" xfId="0" applyFont="1" applyBorder="1"/>
    <xf numFmtId="0" fontId="15" fillId="0" borderId="15" xfId="0" applyFont="1" applyBorder="1"/>
    <xf numFmtId="0" fontId="15" fillId="0" borderId="18" xfId="0" applyFont="1" applyBorder="1"/>
    <xf numFmtId="0" fontId="17" fillId="0" borderId="17" xfId="0" applyFont="1" applyBorder="1"/>
    <xf numFmtId="0" fontId="17" fillId="0" borderId="17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25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0" fontId="3" fillId="0" borderId="0" xfId="0" applyNumberFormat="1" applyFont="1"/>
    <xf numFmtId="0" fontId="3" fillId="25" borderId="0" xfId="0" applyFont="1" applyFill="1" applyAlignment="1">
      <alignment horizontal="center"/>
    </xf>
    <xf numFmtId="0" fontId="15" fillId="27" borderId="15" xfId="0" applyFont="1" applyFill="1" applyBorder="1"/>
    <xf numFmtId="1" fontId="4" fillId="0" borderId="0" xfId="0" applyNumberFormat="1" applyFont="1" applyAlignment="1">
      <alignment horizontal="center"/>
    </xf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1" fillId="0" borderId="0" xfId="0" applyFont="1" applyFill="1"/>
    <xf numFmtId="0" fontId="6" fillId="0" borderId="15" xfId="0" applyFont="1" applyFill="1" applyBorder="1"/>
    <xf numFmtId="20" fontId="4" fillId="0" borderId="0" xfId="0" applyNumberFormat="1" applyFont="1" applyBorder="1"/>
    <xf numFmtId="0" fontId="44" fillId="0" borderId="19" xfId="0" applyFont="1" applyBorder="1" applyAlignment="1">
      <alignment horizontal="center"/>
    </xf>
    <xf numFmtId="0" fontId="41" fillId="0" borderId="0" xfId="0" applyFont="1" applyFill="1"/>
    <xf numFmtId="1" fontId="41" fillId="0" borderId="0" xfId="0" applyNumberFormat="1" applyFont="1" applyFill="1" applyAlignment="1">
      <alignment horizontal="center"/>
    </xf>
    <xf numFmtId="0" fontId="42" fillId="0" borderId="0" xfId="0" applyFont="1" applyFill="1"/>
    <xf numFmtId="0" fontId="43" fillId="0" borderId="20" xfId="0" applyFont="1" applyFill="1" applyBorder="1"/>
    <xf numFmtId="0" fontId="44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28" borderId="24" xfId="0" applyFont="1" applyFill="1" applyBorder="1"/>
    <xf numFmtId="0" fontId="3" fillId="28" borderId="25" xfId="0" applyFont="1" applyFill="1" applyBorder="1"/>
    <xf numFmtId="1" fontId="3" fillId="28" borderId="25" xfId="0" applyNumberFormat="1" applyFont="1" applyFill="1" applyBorder="1" applyAlignment="1">
      <alignment horizontal="center"/>
    </xf>
    <xf numFmtId="0" fontId="3" fillId="28" borderId="26" xfId="0" applyFont="1" applyFill="1" applyBorder="1"/>
    <xf numFmtId="0" fontId="3" fillId="0" borderId="27" xfId="0" applyFont="1" applyBorder="1"/>
    <xf numFmtId="1" fontId="3" fillId="0" borderId="27" xfId="0" applyNumberFormat="1" applyFont="1" applyBorder="1" applyAlignment="1">
      <alignment horizontal="center"/>
    </xf>
    <xf numFmtId="0" fontId="3" fillId="0" borderId="28" xfId="0" applyFont="1" applyBorder="1"/>
    <xf numFmtId="0" fontId="5" fillId="24" borderId="0" xfId="0" applyFont="1" applyFill="1" applyBorder="1"/>
    <xf numFmtId="0" fontId="15" fillId="0" borderId="0" xfId="0" applyFont="1"/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4" fillId="0" borderId="29" xfId="0" applyFont="1" applyBorder="1"/>
    <xf numFmtId="0" fontId="4" fillId="0" borderId="27" xfId="0" applyFont="1" applyBorder="1"/>
    <xf numFmtId="1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0" fontId="9" fillId="0" borderId="0" xfId="0" applyFont="1" applyAlignment="1">
      <alignment vertical="center" wrapText="1"/>
    </xf>
    <xf numFmtId="0" fontId="2" fillId="28" borderId="25" xfId="0" applyFont="1" applyFill="1" applyBorder="1"/>
    <xf numFmtId="0" fontId="2" fillId="0" borderId="0" xfId="0" applyFont="1" applyBorder="1"/>
    <xf numFmtId="164" fontId="3" fillId="0" borderId="0" xfId="0" applyNumberFormat="1" applyFont="1" applyBorder="1" applyAlignment="1">
      <alignment horizontal="left"/>
    </xf>
    <xf numFmtId="20" fontId="3" fillId="0" borderId="0" xfId="0" applyNumberFormat="1" applyFont="1" applyBorder="1"/>
    <xf numFmtId="20" fontId="3" fillId="0" borderId="12" xfId="0" applyNumberFormat="1" applyFont="1" applyBorder="1"/>
    <xf numFmtId="20" fontId="4" fillId="0" borderId="12" xfId="0" applyNumberFormat="1" applyFont="1" applyBorder="1"/>
    <xf numFmtId="0" fontId="3" fillId="28" borderId="30" xfId="0" applyFont="1" applyFill="1" applyBorder="1"/>
    <xf numFmtId="0" fontId="3" fillId="0" borderId="31" xfId="0" applyFont="1" applyBorder="1"/>
    <xf numFmtId="0" fontId="3" fillId="0" borderId="32" xfId="0" applyFont="1" applyBorder="1"/>
    <xf numFmtId="0" fontId="4" fillId="0" borderId="32" xfId="0" applyFont="1" applyBorder="1"/>
    <xf numFmtId="0" fontId="4" fillId="0" borderId="33" xfId="0" applyFont="1" applyBorder="1"/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29" borderId="0" xfId="0" applyFont="1" applyFill="1" applyAlignment="1">
      <alignment wrapText="1"/>
    </xf>
    <xf numFmtId="0" fontId="21" fillId="25" borderId="0" xfId="0" applyFont="1" applyFill="1" applyAlignment="1">
      <alignment wrapText="1"/>
    </xf>
    <xf numFmtId="0" fontId="21" fillId="28" borderId="0" xfId="0" applyFont="1" applyFill="1" applyAlignment="1">
      <alignment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3"/>
  <sheetViews>
    <sheetView tabSelected="1" topLeftCell="A37" zoomScale="75" zoomScaleNormal="75" workbookViewId="0">
      <selection activeCell="H5" sqref="H5"/>
    </sheetView>
  </sheetViews>
  <sheetFormatPr defaultRowHeight="12.75"/>
  <cols>
    <col min="1" max="1" width="15.140625" style="1" customWidth="1"/>
    <col min="2" max="2" width="15" style="1" customWidth="1"/>
    <col min="3" max="3" width="4" style="2" customWidth="1"/>
    <col min="4" max="4" width="4.140625" style="2" customWidth="1"/>
    <col min="5" max="5" width="20.7109375" style="1" customWidth="1"/>
    <col min="6" max="6" width="3.140625" style="1" customWidth="1"/>
    <col min="7" max="7" width="15.140625" style="1" customWidth="1"/>
    <col min="8" max="8" width="17" style="1" customWidth="1"/>
    <col min="9" max="9" width="4.140625" style="1" customWidth="1"/>
    <col min="10" max="10" width="4" style="1" customWidth="1"/>
    <col min="11" max="11" width="17.5703125" style="1" customWidth="1"/>
    <col min="12" max="12" width="3" style="1" customWidth="1"/>
    <col min="13" max="15" width="9.140625" style="1" hidden="1" customWidth="1"/>
    <col min="16" max="16" width="9.140625" style="1"/>
    <col min="17" max="17" width="3.5703125" style="1" customWidth="1"/>
    <col min="18" max="18" width="15.85546875" style="1" customWidth="1"/>
    <col min="19" max="20" width="3" style="1" bestFit="1" customWidth="1"/>
    <col min="21" max="21" width="3.140625" style="1" bestFit="1" customWidth="1"/>
    <col min="22" max="22" width="3" style="1" bestFit="1" customWidth="1"/>
    <col min="23" max="23" width="2.85546875" style="1" bestFit="1" customWidth="1"/>
    <col min="24" max="24" width="2.7109375" style="1" bestFit="1" customWidth="1"/>
    <col min="25" max="25" width="4.7109375" style="1" bestFit="1" customWidth="1"/>
    <col min="26" max="26" width="7.140625" style="1" customWidth="1"/>
    <col min="27" max="27" width="3.85546875" style="1" customWidth="1"/>
    <col min="28" max="28" width="3" style="1" bestFit="1" customWidth="1"/>
    <col min="29" max="29" width="14.85546875" style="1" customWidth="1"/>
    <col min="30" max="35" width="3" style="1" customWidth="1"/>
    <col min="36" max="36" width="4.5703125" style="1" bestFit="1" customWidth="1"/>
    <col min="37" max="37" width="8" style="1" customWidth="1"/>
    <col min="38" max="16384" width="9.140625" style="1"/>
  </cols>
  <sheetData>
    <row r="1" spans="1:37">
      <c r="C1" s="6"/>
      <c r="D1" s="6"/>
      <c r="E1" s="22"/>
      <c r="F1" s="22"/>
      <c r="G1" s="22"/>
    </row>
    <row r="2" spans="1:37" ht="21.75" customHeight="1" thickBot="1">
      <c r="B2" s="80" t="s">
        <v>111</v>
      </c>
      <c r="C2" s="79"/>
      <c r="D2" s="79"/>
      <c r="E2" s="78"/>
      <c r="F2" s="78"/>
      <c r="G2" s="78"/>
      <c r="H2" s="78"/>
    </row>
    <row r="3" spans="1:37" ht="18.75" thickBot="1">
      <c r="A3" s="88" t="s">
        <v>0</v>
      </c>
      <c r="B3" s="89"/>
      <c r="C3" s="90"/>
      <c r="D3" s="90"/>
      <c r="E3" s="91"/>
      <c r="F3" s="110"/>
      <c r="G3" s="104" t="s">
        <v>2</v>
      </c>
      <c r="H3" s="89"/>
      <c r="I3" s="90"/>
      <c r="J3" s="90"/>
      <c r="K3" s="91"/>
      <c r="Q3" s="48"/>
      <c r="R3" s="49" t="s">
        <v>93</v>
      </c>
      <c r="S3" s="50"/>
      <c r="T3" s="50"/>
      <c r="U3" s="50"/>
      <c r="V3" s="50"/>
      <c r="W3" s="50"/>
      <c r="X3" s="50"/>
      <c r="Y3" s="50"/>
      <c r="Z3" s="51"/>
      <c r="AB3" s="48"/>
      <c r="AC3" s="49" t="s">
        <v>94</v>
      </c>
      <c r="AD3" s="50"/>
      <c r="AE3" s="50"/>
      <c r="AF3" s="50"/>
      <c r="AG3" s="50"/>
      <c r="AH3" s="50"/>
      <c r="AI3" s="50"/>
      <c r="AJ3" s="50"/>
      <c r="AK3" s="51"/>
    </row>
    <row r="4" spans="1:37" ht="18.75" thickTop="1">
      <c r="A4" s="4"/>
      <c r="B4" s="5"/>
      <c r="C4" s="6"/>
      <c r="D4" s="6"/>
      <c r="E4" s="7"/>
      <c r="F4" s="111"/>
      <c r="G4" s="105"/>
      <c r="H4" s="5"/>
      <c r="I4" s="6"/>
      <c r="J4" s="6"/>
      <c r="K4" s="7"/>
      <c r="M4" s="1" t="s">
        <v>109</v>
      </c>
      <c r="Q4" s="52"/>
      <c r="R4" s="53" t="s">
        <v>13</v>
      </c>
      <c r="S4" s="54" t="s">
        <v>26</v>
      </c>
      <c r="T4" s="53" t="s">
        <v>14</v>
      </c>
      <c r="U4" s="53" t="s">
        <v>15</v>
      </c>
      <c r="V4" s="53" t="s">
        <v>16</v>
      </c>
      <c r="W4" s="53" t="s">
        <v>17</v>
      </c>
      <c r="X4" s="53" t="s">
        <v>18</v>
      </c>
      <c r="Y4" s="53" t="s">
        <v>19</v>
      </c>
      <c r="Z4" s="54" t="s">
        <v>92</v>
      </c>
      <c r="AB4" s="52"/>
      <c r="AC4" s="53" t="s">
        <v>13</v>
      </c>
      <c r="AD4" s="54" t="s">
        <v>26</v>
      </c>
      <c r="AE4" s="53" t="s">
        <v>14</v>
      </c>
      <c r="AF4" s="53" t="s">
        <v>15</v>
      </c>
      <c r="AG4" s="53" t="s">
        <v>16</v>
      </c>
      <c r="AH4" s="53" t="s">
        <v>17</v>
      </c>
      <c r="AI4" s="53" t="s">
        <v>18</v>
      </c>
      <c r="AJ4" s="53" t="s">
        <v>19</v>
      </c>
      <c r="AK4" s="54" t="s">
        <v>92</v>
      </c>
    </row>
    <row r="5" spans="1:37" ht="15">
      <c r="A5" s="8">
        <v>43757</v>
      </c>
      <c r="B5" s="5" t="s">
        <v>3</v>
      </c>
      <c r="C5" s="5" t="s">
        <v>12</v>
      </c>
      <c r="D5" s="6"/>
      <c r="E5" s="7"/>
      <c r="F5" s="111"/>
      <c r="G5" s="106">
        <v>43757</v>
      </c>
      <c r="H5" s="5" t="s">
        <v>3</v>
      </c>
      <c r="I5" s="5" t="s">
        <v>11</v>
      </c>
      <c r="J5" s="6"/>
      <c r="K5" s="7"/>
      <c r="Q5" s="63">
        <v>1</v>
      </c>
      <c r="R5" s="63"/>
      <c r="S5" s="63"/>
      <c r="T5" s="63"/>
      <c r="U5" s="63"/>
      <c r="V5" s="63"/>
      <c r="W5" s="63"/>
      <c r="X5" s="63"/>
      <c r="Y5" s="63">
        <v>0</v>
      </c>
      <c r="Z5" s="63"/>
      <c r="AB5" s="63">
        <v>1</v>
      </c>
      <c r="AC5" s="63"/>
      <c r="AD5" s="63"/>
      <c r="AE5" s="63"/>
      <c r="AF5" s="63"/>
      <c r="AG5" s="63"/>
      <c r="AH5" s="63"/>
      <c r="AI5" s="63"/>
      <c r="AJ5" s="63">
        <v>0</v>
      </c>
      <c r="AK5" s="63"/>
    </row>
    <row r="6" spans="1:37" ht="15.75" thickBot="1">
      <c r="A6" s="9"/>
      <c r="B6" s="5"/>
      <c r="C6" s="6"/>
      <c r="D6" s="6"/>
      <c r="E6" s="7"/>
      <c r="F6" s="111"/>
      <c r="G6" s="5"/>
      <c r="H6" s="5"/>
      <c r="I6" s="6"/>
      <c r="J6" s="6"/>
      <c r="K6" s="7"/>
      <c r="Q6" s="63">
        <v>2</v>
      </c>
      <c r="R6" s="63"/>
      <c r="S6" s="63"/>
      <c r="T6" s="63"/>
      <c r="U6" s="63"/>
      <c r="V6" s="63"/>
      <c r="W6" s="63"/>
      <c r="X6" s="63"/>
      <c r="Y6" s="63">
        <v>0</v>
      </c>
      <c r="Z6" s="63"/>
      <c r="AB6" s="63">
        <v>2</v>
      </c>
      <c r="AC6" s="63"/>
      <c r="AD6" s="63"/>
      <c r="AE6" s="63"/>
      <c r="AF6" s="63"/>
      <c r="AG6" s="63"/>
      <c r="AH6" s="63"/>
      <c r="AI6" s="63"/>
      <c r="AJ6" s="63">
        <v>0</v>
      </c>
      <c r="AK6" s="63"/>
    </row>
    <row r="7" spans="1:37" ht="15.75" thickBot="1">
      <c r="A7" s="10" t="s">
        <v>10</v>
      </c>
      <c r="B7" s="5" t="s">
        <v>112</v>
      </c>
      <c r="C7" s="6"/>
      <c r="D7" s="6"/>
      <c r="E7" s="7" t="s">
        <v>123</v>
      </c>
      <c r="F7" s="111"/>
      <c r="G7" s="107" t="s">
        <v>10</v>
      </c>
      <c r="H7" s="5" t="s">
        <v>113</v>
      </c>
      <c r="I7" s="6"/>
      <c r="J7" s="6"/>
      <c r="K7" s="7" t="s">
        <v>124</v>
      </c>
      <c r="M7" s="81">
        <v>1</v>
      </c>
      <c r="N7" s="81">
        <v>8</v>
      </c>
      <c r="Q7" s="63">
        <v>3</v>
      </c>
      <c r="R7" s="63"/>
      <c r="S7" s="63"/>
      <c r="T7" s="63"/>
      <c r="U7" s="63"/>
      <c r="V7" s="63"/>
      <c r="W7" s="63"/>
      <c r="X7" s="63"/>
      <c r="Y7" s="63">
        <v>0</v>
      </c>
      <c r="Z7" s="63"/>
      <c r="AB7" s="63">
        <v>3</v>
      </c>
      <c r="AC7" s="63"/>
      <c r="AD7" s="63"/>
      <c r="AE7" s="63"/>
      <c r="AF7" s="63"/>
      <c r="AG7" s="63"/>
      <c r="AH7" s="63"/>
      <c r="AI7" s="63"/>
      <c r="AJ7" s="63">
        <v>0</v>
      </c>
      <c r="AK7" s="63"/>
    </row>
    <row r="8" spans="1:37" ht="15.75" thickBot="1">
      <c r="A8" s="10" t="s">
        <v>1</v>
      </c>
      <c r="B8" s="5" t="s">
        <v>115</v>
      </c>
      <c r="C8" s="6"/>
      <c r="D8" s="6"/>
      <c r="E8" s="7" t="s">
        <v>126</v>
      </c>
      <c r="F8" s="111"/>
      <c r="G8" s="107" t="s">
        <v>1</v>
      </c>
      <c r="H8" s="5" t="s">
        <v>114</v>
      </c>
      <c r="I8" s="6"/>
      <c r="J8" s="6"/>
      <c r="K8" s="7" t="s">
        <v>125</v>
      </c>
      <c r="M8" s="81">
        <v>2</v>
      </c>
      <c r="N8" s="81">
        <v>7</v>
      </c>
      <c r="Q8" s="63">
        <v>4</v>
      </c>
      <c r="R8" s="63"/>
      <c r="S8" s="63"/>
      <c r="T8" s="63"/>
      <c r="U8" s="63"/>
      <c r="V8" s="63"/>
      <c r="W8" s="63"/>
      <c r="X8" s="63"/>
      <c r="Y8" s="63">
        <v>0</v>
      </c>
      <c r="Z8" s="63"/>
      <c r="AB8" s="63">
        <v>4</v>
      </c>
      <c r="AC8" s="63"/>
      <c r="AD8" s="63"/>
      <c r="AE8" s="63"/>
      <c r="AF8" s="63"/>
      <c r="AG8" s="63"/>
      <c r="AH8" s="63"/>
      <c r="AI8" s="63"/>
      <c r="AJ8" s="63">
        <v>0</v>
      </c>
      <c r="AK8" s="63"/>
    </row>
    <row r="9" spans="1:37" ht="15.75" thickBot="1">
      <c r="A9" s="10" t="s">
        <v>108</v>
      </c>
      <c r="B9" s="5" t="s">
        <v>119</v>
      </c>
      <c r="C9" s="6"/>
      <c r="D9" s="6"/>
      <c r="E9" s="7" t="s">
        <v>121</v>
      </c>
      <c r="F9" s="111"/>
      <c r="G9" s="107" t="s">
        <v>108</v>
      </c>
      <c r="H9" s="5" t="s">
        <v>117</v>
      </c>
      <c r="I9" s="6"/>
      <c r="J9" s="6"/>
      <c r="K9" s="7" t="s">
        <v>118</v>
      </c>
      <c r="M9" s="81">
        <v>3</v>
      </c>
      <c r="N9" s="81">
        <v>6</v>
      </c>
      <c r="Q9" s="51">
        <v>5</v>
      </c>
      <c r="R9" s="51"/>
      <c r="S9" s="51"/>
      <c r="T9" s="51"/>
      <c r="U9" s="51"/>
      <c r="V9" s="51"/>
      <c r="W9" s="51"/>
      <c r="X9" s="51"/>
      <c r="Y9" s="51">
        <v>0</v>
      </c>
      <c r="Z9" s="51"/>
      <c r="AB9" s="51">
        <v>5</v>
      </c>
      <c r="AC9" s="51"/>
      <c r="AD9" s="51"/>
      <c r="AE9" s="51"/>
      <c r="AF9" s="51"/>
      <c r="AG9" s="51"/>
      <c r="AH9" s="51"/>
      <c r="AI9" s="51"/>
      <c r="AJ9" s="51">
        <v>0</v>
      </c>
      <c r="AK9" s="51"/>
    </row>
    <row r="10" spans="1:37" ht="15" customHeight="1" thickBot="1">
      <c r="A10" s="10" t="s">
        <v>127</v>
      </c>
      <c r="B10" s="5" t="s">
        <v>116</v>
      </c>
      <c r="C10" s="6"/>
      <c r="D10" s="6"/>
      <c r="E10" s="7" t="s">
        <v>120</v>
      </c>
      <c r="F10" s="111"/>
      <c r="G10" s="10" t="s">
        <v>127</v>
      </c>
      <c r="H10" s="5" t="s">
        <v>122</v>
      </c>
      <c r="I10" s="6"/>
      <c r="J10" s="6"/>
      <c r="K10" s="7" t="s">
        <v>148</v>
      </c>
      <c r="M10" s="81">
        <v>4</v>
      </c>
      <c r="N10" s="81">
        <v>5</v>
      </c>
      <c r="Q10" s="51">
        <v>6</v>
      </c>
      <c r="R10" s="51"/>
      <c r="S10" s="51"/>
      <c r="T10" s="51"/>
      <c r="U10" s="51"/>
      <c r="V10" s="51"/>
      <c r="W10" s="51"/>
      <c r="X10" s="51"/>
      <c r="Y10" s="51">
        <v>0</v>
      </c>
      <c r="Z10" s="51"/>
      <c r="AB10" s="51">
        <v>6</v>
      </c>
      <c r="AC10" s="51"/>
      <c r="AD10" s="51"/>
      <c r="AE10" s="51"/>
      <c r="AF10" s="51"/>
      <c r="AG10" s="51"/>
      <c r="AH10" s="51"/>
      <c r="AI10" s="51"/>
      <c r="AJ10" s="51">
        <v>0</v>
      </c>
      <c r="AK10" s="51"/>
    </row>
    <row r="11" spans="1:37" ht="15" customHeight="1" thickBot="1">
      <c r="A11" s="10"/>
      <c r="B11" s="5"/>
      <c r="C11" s="6"/>
      <c r="D11" s="6"/>
      <c r="E11" s="7"/>
      <c r="F11" s="111"/>
      <c r="G11" s="107"/>
      <c r="H11" s="5"/>
      <c r="I11" s="6"/>
      <c r="J11" s="6"/>
      <c r="K11" s="7"/>
      <c r="M11" s="77"/>
      <c r="N11" s="85"/>
      <c r="Q11" s="51">
        <v>7</v>
      </c>
      <c r="R11" s="51"/>
      <c r="S11" s="51"/>
      <c r="T11" s="51"/>
      <c r="U11" s="51"/>
      <c r="V11" s="51"/>
      <c r="W11" s="51"/>
      <c r="X11" s="51"/>
      <c r="Y11" s="51">
        <v>0</v>
      </c>
      <c r="Z11" s="51"/>
      <c r="AB11" s="51">
        <v>7</v>
      </c>
      <c r="AC11" s="51"/>
      <c r="AD11" s="51"/>
      <c r="AE11" s="51"/>
      <c r="AF11" s="51"/>
      <c r="AG11" s="51"/>
      <c r="AH11" s="51"/>
      <c r="AI11" s="51"/>
      <c r="AJ11" s="51">
        <v>0</v>
      </c>
      <c r="AK11" s="51"/>
    </row>
    <row r="12" spans="1:37" ht="15" customHeight="1">
      <c r="A12" s="10"/>
      <c r="B12" s="5"/>
      <c r="C12" s="6"/>
      <c r="D12" s="6"/>
      <c r="E12" s="7"/>
      <c r="F12" s="111"/>
      <c r="G12" s="107"/>
      <c r="H12" s="5"/>
      <c r="I12" s="6"/>
      <c r="J12" s="6"/>
      <c r="K12" s="7"/>
      <c r="M12" s="86"/>
      <c r="N12" s="86"/>
      <c r="Q12" s="51">
        <v>8</v>
      </c>
      <c r="R12" s="51"/>
      <c r="S12" s="51"/>
      <c r="T12" s="51"/>
      <c r="U12" s="51"/>
      <c r="V12" s="51"/>
      <c r="W12" s="51"/>
      <c r="X12" s="51"/>
      <c r="Y12" s="51">
        <v>0</v>
      </c>
      <c r="Z12" s="51"/>
      <c r="AB12" s="51">
        <v>8</v>
      </c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ht="15" customHeight="1" thickBot="1">
      <c r="A13" s="10"/>
      <c r="B13" s="5"/>
      <c r="C13" s="6"/>
      <c r="D13" s="6"/>
      <c r="E13" s="7"/>
      <c r="F13" s="111"/>
      <c r="G13" s="5"/>
      <c r="H13" s="5"/>
      <c r="I13" s="5"/>
      <c r="J13" s="5"/>
      <c r="K13" s="7"/>
    </row>
    <row r="14" spans="1:37" ht="15" customHeight="1" thickTop="1" thickBot="1">
      <c r="A14" s="14"/>
      <c r="B14" s="11"/>
      <c r="C14" s="12"/>
      <c r="D14" s="12"/>
      <c r="E14" s="13"/>
      <c r="F14" s="112"/>
      <c r="G14" s="108"/>
      <c r="H14" s="11"/>
      <c r="I14" s="12"/>
      <c r="J14" s="12"/>
      <c r="K14" s="13"/>
      <c r="Q14" s="48"/>
      <c r="R14" s="49" t="s">
        <v>95</v>
      </c>
      <c r="S14" s="50"/>
      <c r="T14" s="50"/>
      <c r="U14" s="50"/>
      <c r="V14" s="50"/>
      <c r="W14" s="50"/>
      <c r="X14" s="50"/>
      <c r="Y14" s="50"/>
      <c r="Z14" s="51"/>
      <c r="AB14" s="48"/>
      <c r="AC14" s="49" t="s">
        <v>101</v>
      </c>
      <c r="AD14" s="50"/>
      <c r="AE14" s="50"/>
      <c r="AF14" s="50"/>
      <c r="AG14" s="50"/>
      <c r="AH14" s="50"/>
      <c r="AI14" s="50"/>
      <c r="AJ14" s="50"/>
      <c r="AK14" s="51"/>
    </row>
    <row r="15" spans="1:37" ht="15" customHeight="1" thickTop="1">
      <c r="A15" s="10"/>
      <c r="B15" s="5"/>
      <c r="C15" s="6"/>
      <c r="D15" s="6"/>
      <c r="E15" s="7"/>
      <c r="F15" s="111"/>
      <c r="G15" s="5"/>
      <c r="H15" s="5"/>
      <c r="I15" s="5"/>
      <c r="J15" s="5"/>
      <c r="K15" s="7"/>
      <c r="Q15" s="52"/>
      <c r="R15" s="53" t="s">
        <v>13</v>
      </c>
      <c r="S15" s="54" t="s">
        <v>26</v>
      </c>
      <c r="T15" s="53" t="s">
        <v>14</v>
      </c>
      <c r="U15" s="53" t="s">
        <v>15</v>
      </c>
      <c r="V15" s="53" t="s">
        <v>16</v>
      </c>
      <c r="W15" s="53" t="s">
        <v>17</v>
      </c>
      <c r="X15" s="53" t="s">
        <v>18</v>
      </c>
      <c r="Y15" s="53" t="s">
        <v>19</v>
      </c>
      <c r="Z15" s="54" t="s">
        <v>92</v>
      </c>
      <c r="AB15" s="52"/>
      <c r="AC15" s="53" t="s">
        <v>13</v>
      </c>
      <c r="AD15" s="54" t="s">
        <v>26</v>
      </c>
      <c r="AE15" s="53" t="s">
        <v>14</v>
      </c>
      <c r="AF15" s="53" t="s">
        <v>15</v>
      </c>
      <c r="AG15" s="53" t="s">
        <v>16</v>
      </c>
      <c r="AH15" s="53" t="s">
        <v>17</v>
      </c>
      <c r="AI15" s="53" t="s">
        <v>18</v>
      </c>
      <c r="AJ15" s="53" t="s">
        <v>19</v>
      </c>
      <c r="AK15" s="54" t="s">
        <v>92</v>
      </c>
    </row>
    <row r="16" spans="1:37" ht="15" customHeight="1">
      <c r="A16" s="8">
        <v>43764</v>
      </c>
      <c r="B16" s="5" t="s">
        <v>4</v>
      </c>
      <c r="C16" s="5" t="s">
        <v>11</v>
      </c>
      <c r="D16" s="6"/>
      <c r="E16" s="7"/>
      <c r="F16" s="111"/>
      <c r="G16" s="106">
        <v>43764</v>
      </c>
      <c r="H16" s="5" t="s">
        <v>4</v>
      </c>
      <c r="I16" s="5" t="s">
        <v>12</v>
      </c>
      <c r="J16" s="6"/>
      <c r="K16" s="7"/>
      <c r="Q16" s="63">
        <v>1</v>
      </c>
      <c r="R16" s="63"/>
      <c r="S16" s="63"/>
      <c r="T16" s="63"/>
      <c r="U16" s="63"/>
      <c r="V16" s="63"/>
      <c r="W16" s="63"/>
      <c r="X16" s="63"/>
      <c r="Y16" s="63">
        <v>0</v>
      </c>
      <c r="Z16" s="63"/>
      <c r="AB16" s="63">
        <v>1</v>
      </c>
      <c r="AC16" s="63"/>
      <c r="AD16" s="63"/>
      <c r="AE16" s="63"/>
      <c r="AF16" s="63"/>
      <c r="AG16" s="63"/>
      <c r="AH16" s="63"/>
      <c r="AI16" s="63"/>
      <c r="AJ16" s="63">
        <v>0</v>
      </c>
      <c r="AK16" s="63"/>
    </row>
    <row r="17" spans="1:37" ht="15" customHeight="1" thickBot="1">
      <c r="A17" s="10"/>
      <c r="B17" s="5"/>
      <c r="C17" s="6"/>
      <c r="D17" s="6"/>
      <c r="E17" s="7"/>
      <c r="F17" s="111"/>
      <c r="G17" s="107"/>
      <c r="H17" s="5"/>
      <c r="I17" s="6"/>
      <c r="J17" s="6"/>
      <c r="K17" s="7"/>
      <c r="Q17" s="63">
        <v>2</v>
      </c>
      <c r="R17" s="63"/>
      <c r="S17" s="63"/>
      <c r="T17" s="63"/>
      <c r="U17" s="63"/>
      <c r="V17" s="63"/>
      <c r="W17" s="63"/>
      <c r="X17" s="63"/>
      <c r="Y17" s="63">
        <v>0</v>
      </c>
      <c r="Z17" s="63"/>
      <c r="AB17" s="63">
        <v>2</v>
      </c>
      <c r="AC17" s="63"/>
      <c r="AD17" s="63"/>
      <c r="AE17" s="63"/>
      <c r="AF17" s="63"/>
      <c r="AG17" s="63"/>
      <c r="AH17" s="63"/>
      <c r="AI17" s="63"/>
      <c r="AJ17" s="63">
        <v>0</v>
      </c>
      <c r="AK17" s="63"/>
    </row>
    <row r="18" spans="1:37" ht="15" customHeight="1" thickBot="1">
      <c r="A18" s="10" t="s">
        <v>146</v>
      </c>
      <c r="B18" s="5" t="s">
        <v>115</v>
      </c>
      <c r="C18" s="6"/>
      <c r="D18" s="6"/>
      <c r="E18" s="7" t="s">
        <v>123</v>
      </c>
      <c r="F18" s="111"/>
      <c r="G18" s="107" t="s">
        <v>146</v>
      </c>
      <c r="H18" s="5" t="s">
        <v>124</v>
      </c>
      <c r="I18" s="6"/>
      <c r="J18" s="6"/>
      <c r="K18" s="7" t="s">
        <v>148</v>
      </c>
      <c r="M18" s="81">
        <v>2</v>
      </c>
      <c r="N18" s="81">
        <v>8</v>
      </c>
      <c r="Q18" s="63">
        <v>3</v>
      </c>
      <c r="R18" s="63"/>
      <c r="S18" s="63"/>
      <c r="T18" s="63"/>
      <c r="U18" s="63"/>
      <c r="V18" s="63"/>
      <c r="W18" s="63"/>
      <c r="X18" s="63"/>
      <c r="Y18" s="63">
        <v>0</v>
      </c>
      <c r="Z18" s="63"/>
      <c r="AB18" s="63">
        <v>3</v>
      </c>
      <c r="AC18" s="63"/>
      <c r="AD18" s="63"/>
      <c r="AE18" s="63"/>
      <c r="AF18" s="63"/>
      <c r="AG18" s="63"/>
      <c r="AH18" s="63"/>
      <c r="AI18" s="63"/>
      <c r="AJ18" s="63">
        <v>0</v>
      </c>
      <c r="AK18" s="63"/>
    </row>
    <row r="19" spans="1:37" ht="15" customHeight="1" thickBot="1">
      <c r="A19" s="10" t="s">
        <v>108</v>
      </c>
      <c r="B19" s="5" t="s">
        <v>116</v>
      </c>
      <c r="C19" s="6"/>
      <c r="D19" s="6"/>
      <c r="E19" s="7" t="s">
        <v>126</v>
      </c>
      <c r="F19" s="111"/>
      <c r="G19" s="107" t="s">
        <v>108</v>
      </c>
      <c r="H19" s="5" t="s">
        <v>125</v>
      </c>
      <c r="I19" s="6"/>
      <c r="J19" s="6"/>
      <c r="K19" s="7" t="s">
        <v>122</v>
      </c>
      <c r="M19" s="81">
        <v>4</v>
      </c>
      <c r="N19" s="81">
        <v>7</v>
      </c>
      <c r="Q19" s="63">
        <v>4</v>
      </c>
      <c r="R19" s="63"/>
      <c r="S19" s="63"/>
      <c r="T19" s="63"/>
      <c r="U19" s="63"/>
      <c r="V19" s="63"/>
      <c r="W19" s="63"/>
      <c r="X19" s="63"/>
      <c r="Y19" s="63">
        <v>0</v>
      </c>
      <c r="Z19" s="63"/>
      <c r="AB19" s="63">
        <v>4</v>
      </c>
      <c r="AC19" s="63"/>
      <c r="AD19" s="63"/>
      <c r="AE19" s="63"/>
      <c r="AF19" s="63"/>
      <c r="AG19" s="63"/>
      <c r="AH19" s="63"/>
      <c r="AI19" s="63"/>
      <c r="AJ19" s="63">
        <v>0</v>
      </c>
      <c r="AK19" s="63"/>
    </row>
    <row r="20" spans="1:37" ht="15" customHeight="1" thickBot="1">
      <c r="A20" s="10" t="s">
        <v>128</v>
      </c>
      <c r="B20" s="5" t="s">
        <v>112</v>
      </c>
      <c r="C20" s="6"/>
      <c r="D20" s="6"/>
      <c r="E20" s="7" t="s">
        <v>121</v>
      </c>
      <c r="F20" s="111"/>
      <c r="G20" s="107" t="s">
        <v>128</v>
      </c>
      <c r="H20" s="5" t="s">
        <v>113</v>
      </c>
      <c r="I20" s="6"/>
      <c r="J20" s="6"/>
      <c r="K20" s="7" t="s">
        <v>118</v>
      </c>
      <c r="M20" s="81">
        <v>1</v>
      </c>
      <c r="N20" s="81">
        <v>6</v>
      </c>
      <c r="Q20" s="51">
        <v>5</v>
      </c>
      <c r="R20" s="51"/>
      <c r="S20" s="51"/>
      <c r="T20" s="51"/>
      <c r="U20" s="51"/>
      <c r="V20" s="51"/>
      <c r="W20" s="51"/>
      <c r="X20" s="51"/>
      <c r="Y20" s="51">
        <v>0</v>
      </c>
      <c r="Z20" s="51"/>
      <c r="AB20" s="51">
        <v>5</v>
      </c>
      <c r="AC20" s="51"/>
      <c r="AD20" s="51"/>
      <c r="AE20" s="51"/>
      <c r="AF20" s="51"/>
      <c r="AG20" s="51"/>
      <c r="AH20" s="51"/>
      <c r="AI20" s="51"/>
      <c r="AJ20" s="51">
        <v>0</v>
      </c>
      <c r="AK20" s="51"/>
    </row>
    <row r="21" spans="1:37" ht="15" customHeight="1" thickBot="1">
      <c r="A21" s="10" t="s">
        <v>129</v>
      </c>
      <c r="B21" s="5" t="s">
        <v>119</v>
      </c>
      <c r="C21" s="6"/>
      <c r="D21" s="6"/>
      <c r="E21" s="7" t="s">
        <v>120</v>
      </c>
      <c r="F21" s="111"/>
      <c r="G21" s="10" t="s">
        <v>129</v>
      </c>
      <c r="H21" s="5" t="s">
        <v>117</v>
      </c>
      <c r="I21" s="6"/>
      <c r="J21" s="6"/>
      <c r="K21" s="7" t="s">
        <v>114</v>
      </c>
      <c r="M21" s="81">
        <v>3</v>
      </c>
      <c r="N21" s="81">
        <v>5</v>
      </c>
      <c r="Q21" s="51">
        <v>6</v>
      </c>
      <c r="R21" s="51"/>
      <c r="S21" s="51"/>
      <c r="T21" s="51"/>
      <c r="U21" s="51"/>
      <c r="V21" s="51"/>
      <c r="W21" s="51"/>
      <c r="X21" s="51"/>
      <c r="Y21" s="51">
        <v>0</v>
      </c>
      <c r="Z21" s="51"/>
      <c r="AB21" s="51">
        <v>6</v>
      </c>
      <c r="AC21" s="51"/>
      <c r="AD21" s="51"/>
      <c r="AE21" s="51"/>
      <c r="AF21" s="51"/>
      <c r="AG21" s="51"/>
      <c r="AH21" s="51"/>
      <c r="AI21" s="51"/>
      <c r="AJ21" s="51">
        <v>0</v>
      </c>
      <c r="AK21" s="51"/>
    </row>
    <row r="22" spans="1:37" ht="15" customHeight="1" thickBot="1">
      <c r="A22" s="10"/>
      <c r="B22" s="5"/>
      <c r="C22" s="6"/>
      <c r="D22" s="6"/>
      <c r="E22" s="7"/>
      <c r="F22" s="111"/>
      <c r="G22" s="107"/>
      <c r="H22" s="5"/>
      <c r="I22" s="6"/>
      <c r="J22" s="6"/>
      <c r="K22" s="7"/>
      <c r="M22" s="82"/>
      <c r="N22" s="83"/>
      <c r="Q22" s="51">
        <v>7</v>
      </c>
      <c r="R22" s="51"/>
      <c r="S22" s="51"/>
      <c r="T22" s="51"/>
      <c r="U22" s="51"/>
      <c r="V22" s="51"/>
      <c r="W22" s="51"/>
      <c r="X22" s="51"/>
      <c r="Y22" s="51">
        <v>0</v>
      </c>
      <c r="Z22" s="51"/>
      <c r="AB22" s="51">
        <v>7</v>
      </c>
      <c r="AC22" s="51"/>
      <c r="AD22" s="51"/>
      <c r="AE22" s="51"/>
      <c r="AF22" s="51"/>
      <c r="AG22" s="51"/>
      <c r="AH22" s="51"/>
      <c r="AI22" s="51"/>
      <c r="AJ22" s="51">
        <v>0</v>
      </c>
      <c r="AK22" s="51"/>
    </row>
    <row r="23" spans="1:37" ht="15" customHeight="1">
      <c r="A23" s="10"/>
      <c r="B23" s="5"/>
      <c r="C23" s="6"/>
      <c r="D23" s="6"/>
      <c r="E23" s="7"/>
      <c r="F23" s="111"/>
      <c r="G23" s="5"/>
      <c r="H23" s="5"/>
      <c r="I23" s="5"/>
      <c r="J23" s="5"/>
      <c r="K23" s="7"/>
      <c r="M23" s="86"/>
      <c r="N23" s="87"/>
      <c r="Q23" s="51">
        <v>8</v>
      </c>
      <c r="R23" s="51"/>
      <c r="S23" s="51"/>
      <c r="T23" s="51"/>
      <c r="U23" s="51"/>
      <c r="V23" s="51"/>
      <c r="W23" s="51"/>
      <c r="X23" s="51"/>
      <c r="Y23" s="51">
        <v>0</v>
      </c>
      <c r="Z23" s="51"/>
      <c r="AB23" s="51">
        <v>8</v>
      </c>
      <c r="AC23" s="51"/>
      <c r="AD23" s="51"/>
      <c r="AE23" s="51"/>
      <c r="AF23" s="51"/>
      <c r="AG23" s="51"/>
      <c r="AH23" s="51"/>
      <c r="AI23" s="51"/>
      <c r="AJ23" s="51">
        <v>0</v>
      </c>
      <c r="AK23" s="51"/>
    </row>
    <row r="24" spans="1:37" ht="15" customHeight="1" thickBot="1">
      <c r="A24" s="10"/>
      <c r="B24" s="5"/>
      <c r="C24" s="6"/>
      <c r="D24" s="6"/>
      <c r="E24" s="7"/>
      <c r="F24" s="111"/>
      <c r="G24" s="107"/>
      <c r="H24" s="5"/>
      <c r="I24" s="6"/>
      <c r="J24" s="6"/>
      <c r="K24" s="7"/>
    </row>
    <row r="25" spans="1:37" ht="15" customHeight="1" thickTop="1" thickBot="1">
      <c r="A25" s="14"/>
      <c r="B25" s="11"/>
      <c r="C25" s="12"/>
      <c r="D25" s="12"/>
      <c r="E25" s="13"/>
      <c r="F25" s="112"/>
      <c r="G25" s="108"/>
      <c r="H25" s="11"/>
      <c r="I25" s="12"/>
      <c r="J25" s="12"/>
      <c r="K25" s="13"/>
      <c r="Q25" s="48"/>
      <c r="R25" s="49" t="s">
        <v>96</v>
      </c>
      <c r="S25" s="50"/>
      <c r="T25" s="50"/>
      <c r="U25" s="50"/>
      <c r="V25" s="50"/>
      <c r="W25" s="50"/>
      <c r="X25" s="50"/>
      <c r="Y25" s="50"/>
      <c r="Z25" s="51"/>
      <c r="AB25" s="48"/>
      <c r="AC25" s="49" t="s">
        <v>102</v>
      </c>
      <c r="AD25" s="50"/>
      <c r="AE25" s="50"/>
      <c r="AF25" s="50"/>
      <c r="AG25" s="50"/>
      <c r="AH25" s="50"/>
      <c r="AI25" s="50"/>
      <c r="AJ25" s="50"/>
      <c r="AK25" s="51"/>
    </row>
    <row r="26" spans="1:37" ht="15" customHeight="1" thickTop="1">
      <c r="A26" s="10"/>
      <c r="B26" s="5"/>
      <c r="C26" s="6"/>
      <c r="D26" s="6"/>
      <c r="E26" s="7"/>
      <c r="F26" s="111"/>
      <c r="G26" s="107"/>
      <c r="H26" s="5"/>
      <c r="I26" s="6"/>
      <c r="J26" s="6"/>
      <c r="K26" s="7"/>
      <c r="Q26" s="52"/>
      <c r="R26" s="53" t="s">
        <v>13</v>
      </c>
      <c r="S26" s="54" t="s">
        <v>26</v>
      </c>
      <c r="T26" s="53" t="s">
        <v>14</v>
      </c>
      <c r="U26" s="53" t="s">
        <v>15</v>
      </c>
      <c r="V26" s="53" t="s">
        <v>16</v>
      </c>
      <c r="W26" s="53" t="s">
        <v>17</v>
      </c>
      <c r="X26" s="53" t="s">
        <v>18</v>
      </c>
      <c r="Y26" s="53" t="s">
        <v>19</v>
      </c>
      <c r="Z26" s="54" t="s">
        <v>92</v>
      </c>
      <c r="AB26" s="52"/>
      <c r="AC26" s="53" t="s">
        <v>13</v>
      </c>
      <c r="AD26" s="54" t="s">
        <v>26</v>
      </c>
      <c r="AE26" s="53" t="s">
        <v>14</v>
      </c>
      <c r="AF26" s="53" t="s">
        <v>15</v>
      </c>
      <c r="AG26" s="53" t="s">
        <v>16</v>
      </c>
      <c r="AH26" s="53" t="s">
        <v>17</v>
      </c>
      <c r="AI26" s="53" t="s">
        <v>18</v>
      </c>
      <c r="AJ26" s="53" t="s">
        <v>19</v>
      </c>
      <c r="AK26" s="54" t="s">
        <v>92</v>
      </c>
    </row>
    <row r="27" spans="1:37" ht="15" customHeight="1">
      <c r="A27" s="8">
        <v>43771</v>
      </c>
      <c r="B27" s="5" t="s">
        <v>5</v>
      </c>
      <c r="C27" s="5" t="s">
        <v>12</v>
      </c>
      <c r="D27" s="6"/>
      <c r="E27" s="7"/>
      <c r="F27" s="111"/>
      <c r="G27" s="106">
        <v>43771</v>
      </c>
      <c r="H27" s="5" t="s">
        <v>5</v>
      </c>
      <c r="I27" s="5" t="s">
        <v>11</v>
      </c>
      <c r="J27" s="6"/>
      <c r="K27" s="7"/>
      <c r="Q27" s="63">
        <v>1</v>
      </c>
      <c r="R27" s="63"/>
      <c r="S27" s="63"/>
      <c r="T27" s="63"/>
      <c r="U27" s="63"/>
      <c r="V27" s="63"/>
      <c r="W27" s="63"/>
      <c r="X27" s="63"/>
      <c r="Y27" s="63">
        <v>0</v>
      </c>
      <c r="Z27" s="63"/>
      <c r="AB27" s="63">
        <v>1</v>
      </c>
      <c r="AC27" s="63"/>
      <c r="AD27" s="63"/>
      <c r="AE27" s="63"/>
      <c r="AF27" s="63"/>
      <c r="AG27" s="63"/>
      <c r="AH27" s="63"/>
      <c r="AI27" s="63"/>
      <c r="AJ27" s="63">
        <v>0</v>
      </c>
      <c r="AK27" s="63"/>
    </row>
    <row r="28" spans="1:37" ht="15" customHeight="1" thickBot="1">
      <c r="A28" s="10"/>
      <c r="B28" s="5"/>
      <c r="C28" s="6"/>
      <c r="D28" s="6"/>
      <c r="E28" s="7"/>
      <c r="F28" s="111"/>
      <c r="G28" s="107"/>
      <c r="H28" s="5"/>
      <c r="I28" s="6"/>
      <c r="J28" s="6"/>
      <c r="K28" s="7"/>
      <c r="Q28" s="63">
        <v>2</v>
      </c>
      <c r="R28" s="63"/>
      <c r="S28" s="63"/>
      <c r="T28" s="63"/>
      <c r="U28" s="63"/>
      <c r="V28" s="63"/>
      <c r="W28" s="63"/>
      <c r="X28" s="63"/>
      <c r="Y28" s="63">
        <v>0</v>
      </c>
      <c r="Z28" s="63"/>
      <c r="AB28" s="63">
        <v>2</v>
      </c>
      <c r="AC28" s="63"/>
      <c r="AD28" s="63"/>
      <c r="AE28" s="63"/>
      <c r="AF28" s="63"/>
      <c r="AG28" s="63"/>
      <c r="AH28" s="63"/>
      <c r="AI28" s="63"/>
      <c r="AJ28" s="63">
        <v>0</v>
      </c>
      <c r="AK28" s="63"/>
    </row>
    <row r="29" spans="1:37" ht="15" customHeight="1" thickBot="1">
      <c r="A29" s="10" t="s">
        <v>146</v>
      </c>
      <c r="B29" s="5" t="s">
        <v>119</v>
      </c>
      <c r="C29" s="6"/>
      <c r="D29" s="6"/>
      <c r="E29" s="7" t="s">
        <v>126</v>
      </c>
      <c r="F29" s="111"/>
      <c r="G29" s="107" t="s">
        <v>146</v>
      </c>
      <c r="H29" s="5" t="s">
        <v>125</v>
      </c>
      <c r="I29" s="6"/>
      <c r="J29" s="6"/>
      <c r="K29" s="7" t="s">
        <v>148</v>
      </c>
      <c r="M29" s="81">
        <v>3</v>
      </c>
      <c r="N29" s="81">
        <v>7</v>
      </c>
      <c r="Q29" s="63">
        <v>3</v>
      </c>
      <c r="R29" s="63"/>
      <c r="S29" s="63"/>
      <c r="T29" s="63"/>
      <c r="U29" s="63"/>
      <c r="V29" s="63"/>
      <c r="W29" s="63"/>
      <c r="X29" s="63"/>
      <c r="Y29" s="63">
        <v>0</v>
      </c>
      <c r="Z29" s="63"/>
      <c r="AB29" s="63">
        <v>3</v>
      </c>
      <c r="AC29" s="63"/>
      <c r="AD29" s="63"/>
      <c r="AE29" s="63"/>
      <c r="AF29" s="63"/>
      <c r="AG29" s="63"/>
      <c r="AH29" s="63"/>
      <c r="AI29" s="63"/>
      <c r="AJ29" s="63">
        <v>0</v>
      </c>
      <c r="AK29" s="63"/>
    </row>
    <row r="30" spans="1:37" ht="15" customHeight="1" thickBot="1">
      <c r="A30" s="10" t="s">
        <v>108</v>
      </c>
      <c r="B30" s="5" t="s">
        <v>115</v>
      </c>
      <c r="C30" s="6"/>
      <c r="D30" s="6"/>
      <c r="E30" s="7" t="s">
        <v>116</v>
      </c>
      <c r="F30" s="111"/>
      <c r="G30" s="107" t="s">
        <v>108</v>
      </c>
      <c r="H30" s="5" t="s">
        <v>118</v>
      </c>
      <c r="I30" s="6"/>
      <c r="J30" s="6"/>
      <c r="K30" s="7" t="s">
        <v>124</v>
      </c>
      <c r="M30" s="81">
        <v>2</v>
      </c>
      <c r="N30" s="81">
        <v>4</v>
      </c>
      <c r="Q30" s="63">
        <v>4</v>
      </c>
      <c r="R30" s="63"/>
      <c r="S30" s="63"/>
      <c r="T30" s="63"/>
      <c r="U30" s="63"/>
      <c r="V30" s="63"/>
      <c r="W30" s="63"/>
      <c r="X30" s="63"/>
      <c r="Y30" s="63">
        <v>0</v>
      </c>
      <c r="Z30" s="63"/>
      <c r="AB30" s="63">
        <v>4</v>
      </c>
      <c r="AC30" s="63"/>
      <c r="AD30" s="63"/>
      <c r="AE30" s="63"/>
      <c r="AF30" s="63"/>
      <c r="AG30" s="63"/>
      <c r="AH30" s="63"/>
      <c r="AI30" s="63"/>
      <c r="AJ30" s="63">
        <v>0</v>
      </c>
      <c r="AK30" s="63"/>
    </row>
    <row r="31" spans="1:37" ht="15" customHeight="1" thickBot="1">
      <c r="A31" s="10" t="s">
        <v>128</v>
      </c>
      <c r="B31" s="5" t="s">
        <v>112</v>
      </c>
      <c r="C31" s="6"/>
      <c r="D31" s="6"/>
      <c r="E31" s="7" t="s">
        <v>120</v>
      </c>
      <c r="F31" s="111"/>
      <c r="G31" s="107" t="s">
        <v>128</v>
      </c>
      <c r="H31" s="5" t="s">
        <v>122</v>
      </c>
      <c r="I31" s="6"/>
      <c r="J31" s="6"/>
      <c r="K31" s="7" t="s">
        <v>117</v>
      </c>
      <c r="M31" s="81">
        <v>1</v>
      </c>
      <c r="N31" s="81">
        <v>5</v>
      </c>
      <c r="Q31" s="51">
        <v>5</v>
      </c>
      <c r="R31" s="51"/>
      <c r="S31" s="51"/>
      <c r="T31" s="51"/>
      <c r="U31" s="51"/>
      <c r="V31" s="51"/>
      <c r="W31" s="51"/>
      <c r="X31" s="51"/>
      <c r="Y31" s="51">
        <v>0</v>
      </c>
      <c r="Z31" s="51"/>
      <c r="AB31" s="51">
        <v>5</v>
      </c>
      <c r="AC31" s="51"/>
      <c r="AD31" s="51"/>
      <c r="AE31" s="51"/>
      <c r="AF31" s="51"/>
      <c r="AG31" s="51"/>
      <c r="AH31" s="51"/>
      <c r="AI31" s="51"/>
      <c r="AJ31" s="51">
        <v>0</v>
      </c>
      <c r="AK31" s="51"/>
    </row>
    <row r="32" spans="1:37" ht="15" customHeight="1" thickBot="1">
      <c r="A32" s="10" t="s">
        <v>129</v>
      </c>
      <c r="B32" s="5" t="s">
        <v>123</v>
      </c>
      <c r="C32" s="6"/>
      <c r="D32" s="6"/>
      <c r="E32" s="7" t="s">
        <v>121</v>
      </c>
      <c r="F32" s="111"/>
      <c r="G32" s="10" t="s">
        <v>129</v>
      </c>
      <c r="H32" s="5" t="s">
        <v>114</v>
      </c>
      <c r="I32" s="6"/>
      <c r="J32" s="6"/>
      <c r="K32" s="7" t="s">
        <v>113</v>
      </c>
      <c r="M32" s="81">
        <v>8</v>
      </c>
      <c r="N32" s="81">
        <v>6</v>
      </c>
      <c r="Q32" s="51">
        <v>6</v>
      </c>
      <c r="R32" s="51"/>
      <c r="S32" s="51"/>
      <c r="T32" s="51"/>
      <c r="U32" s="51"/>
      <c r="V32" s="51"/>
      <c r="W32" s="51"/>
      <c r="X32" s="51"/>
      <c r="Y32" s="51">
        <v>0</v>
      </c>
      <c r="Z32" s="51"/>
      <c r="AB32" s="51">
        <v>6</v>
      </c>
      <c r="AC32" s="51"/>
      <c r="AD32" s="51"/>
      <c r="AE32" s="51"/>
      <c r="AF32" s="51"/>
      <c r="AG32" s="51"/>
      <c r="AH32" s="51"/>
      <c r="AI32" s="51"/>
      <c r="AJ32" s="51">
        <v>0</v>
      </c>
      <c r="AK32" s="51"/>
    </row>
    <row r="33" spans="1:37" ht="15" customHeight="1" thickBot="1">
      <c r="A33" s="10"/>
      <c r="B33" s="5"/>
      <c r="C33" s="6"/>
      <c r="D33" s="6"/>
      <c r="E33" s="7"/>
      <c r="F33" s="111"/>
      <c r="G33" s="107"/>
      <c r="H33" s="5"/>
      <c r="I33" s="6"/>
      <c r="J33" s="6"/>
      <c r="K33" s="7"/>
      <c r="M33" s="82"/>
      <c r="N33" s="84"/>
      <c r="Q33" s="51">
        <v>7</v>
      </c>
      <c r="R33" s="51"/>
      <c r="S33" s="51"/>
      <c r="T33" s="51"/>
      <c r="U33" s="51"/>
      <c r="V33" s="51"/>
      <c r="W33" s="51"/>
      <c r="X33" s="51"/>
      <c r="Y33" s="51">
        <v>0</v>
      </c>
      <c r="Z33" s="51"/>
      <c r="AB33" s="51">
        <v>7</v>
      </c>
      <c r="AC33" s="51"/>
      <c r="AD33" s="51"/>
      <c r="AE33" s="51"/>
      <c r="AF33" s="51"/>
      <c r="AG33" s="51"/>
      <c r="AH33" s="51"/>
      <c r="AI33" s="51"/>
      <c r="AJ33" s="51">
        <v>0</v>
      </c>
      <c r="AK33" s="51"/>
    </row>
    <row r="34" spans="1:37" ht="15" customHeight="1">
      <c r="A34" s="10"/>
      <c r="B34" s="5"/>
      <c r="C34" s="6"/>
      <c r="D34" s="6"/>
      <c r="E34" s="7"/>
      <c r="F34" s="111"/>
      <c r="G34" s="5"/>
      <c r="H34" s="5"/>
      <c r="I34" s="5"/>
      <c r="J34" s="5"/>
      <c r="K34" s="7"/>
      <c r="M34" s="86"/>
      <c r="N34" s="86"/>
      <c r="Q34" s="51">
        <v>8</v>
      </c>
      <c r="R34" s="51"/>
      <c r="S34" s="51"/>
      <c r="T34" s="51"/>
      <c r="U34" s="51"/>
      <c r="V34" s="51"/>
      <c r="W34" s="51"/>
      <c r="X34" s="51"/>
      <c r="Y34" s="51">
        <v>0</v>
      </c>
      <c r="Z34" s="51"/>
      <c r="AB34" s="51">
        <v>8</v>
      </c>
      <c r="AC34" s="51"/>
      <c r="AD34" s="51"/>
      <c r="AE34" s="51"/>
      <c r="AF34" s="51"/>
      <c r="AG34" s="51"/>
      <c r="AH34" s="51"/>
      <c r="AI34" s="51"/>
      <c r="AJ34" s="51">
        <v>0</v>
      </c>
      <c r="AK34" s="51"/>
    </row>
    <row r="35" spans="1:37" ht="15" customHeight="1" thickBot="1">
      <c r="A35" s="10"/>
      <c r="B35" s="5"/>
      <c r="C35" s="6"/>
      <c r="D35" s="6"/>
      <c r="E35" s="7"/>
      <c r="F35" s="111"/>
      <c r="G35" s="107"/>
      <c r="H35" s="5"/>
      <c r="I35" s="6"/>
      <c r="J35" s="6"/>
      <c r="K35" s="7"/>
    </row>
    <row r="36" spans="1:37" ht="15" customHeight="1" thickTop="1" thickBot="1">
      <c r="A36" s="14"/>
      <c r="B36" s="11"/>
      <c r="C36" s="12"/>
      <c r="D36" s="12"/>
      <c r="E36" s="13"/>
      <c r="F36" s="112"/>
      <c r="G36" s="108"/>
      <c r="H36" s="11"/>
      <c r="I36" s="12"/>
      <c r="J36" s="12"/>
      <c r="K36" s="13"/>
      <c r="Q36" s="48"/>
      <c r="R36" s="49" t="s">
        <v>97</v>
      </c>
      <c r="S36" s="50"/>
      <c r="T36" s="50"/>
      <c r="U36" s="50"/>
      <c r="V36" s="50"/>
      <c r="W36" s="50"/>
      <c r="X36" s="50"/>
      <c r="Y36" s="50"/>
      <c r="Z36" s="51"/>
      <c r="AB36" s="48"/>
      <c r="AC36" s="49" t="s">
        <v>103</v>
      </c>
      <c r="AD36" s="50"/>
      <c r="AE36" s="50"/>
      <c r="AF36" s="50"/>
      <c r="AG36" s="50"/>
      <c r="AH36" s="50"/>
      <c r="AI36" s="50"/>
      <c r="AJ36" s="50"/>
      <c r="AK36" s="51"/>
    </row>
    <row r="37" spans="1:37" ht="15" customHeight="1" thickTop="1">
      <c r="A37" s="10"/>
      <c r="B37" s="5"/>
      <c r="C37" s="6"/>
      <c r="D37" s="6"/>
      <c r="E37" s="7"/>
      <c r="F37" s="111"/>
      <c r="G37" s="107"/>
      <c r="H37" s="5"/>
      <c r="I37" s="6"/>
      <c r="J37" s="6"/>
      <c r="K37" s="7"/>
      <c r="Q37" s="52"/>
      <c r="R37" s="53" t="s">
        <v>13</v>
      </c>
      <c r="S37" s="54" t="s">
        <v>26</v>
      </c>
      <c r="T37" s="53" t="s">
        <v>14</v>
      </c>
      <c r="U37" s="53" t="s">
        <v>15</v>
      </c>
      <c r="V37" s="53" t="s">
        <v>16</v>
      </c>
      <c r="W37" s="53" t="s">
        <v>17</v>
      </c>
      <c r="X37" s="53" t="s">
        <v>18</v>
      </c>
      <c r="Y37" s="53" t="s">
        <v>19</v>
      </c>
      <c r="Z37" s="54" t="s">
        <v>92</v>
      </c>
      <c r="AB37" s="52"/>
      <c r="AC37" s="53" t="s">
        <v>13</v>
      </c>
      <c r="AD37" s="54" t="s">
        <v>26</v>
      </c>
      <c r="AE37" s="53" t="s">
        <v>14</v>
      </c>
      <c r="AF37" s="53" t="s">
        <v>15</v>
      </c>
      <c r="AG37" s="53" t="s">
        <v>16</v>
      </c>
      <c r="AH37" s="53" t="s">
        <v>17</v>
      </c>
      <c r="AI37" s="53" t="s">
        <v>18</v>
      </c>
      <c r="AJ37" s="53" t="s">
        <v>19</v>
      </c>
      <c r="AK37" s="54" t="s">
        <v>92</v>
      </c>
    </row>
    <row r="38" spans="1:37" ht="15" customHeight="1">
      <c r="A38" s="8">
        <v>43778</v>
      </c>
      <c r="B38" s="5" t="s">
        <v>6</v>
      </c>
      <c r="C38" s="5" t="s">
        <v>11</v>
      </c>
      <c r="D38" s="6"/>
      <c r="E38" s="7"/>
      <c r="F38" s="111"/>
      <c r="G38" s="106">
        <v>43778</v>
      </c>
      <c r="H38" s="5" t="s">
        <v>6</v>
      </c>
      <c r="I38" s="5" t="s">
        <v>12</v>
      </c>
      <c r="J38" s="6"/>
      <c r="K38" s="7"/>
      <c r="Q38" s="63">
        <v>1</v>
      </c>
      <c r="R38" s="63"/>
      <c r="S38" s="63"/>
      <c r="T38" s="63"/>
      <c r="U38" s="63"/>
      <c r="V38" s="63"/>
      <c r="W38" s="63"/>
      <c r="X38" s="63"/>
      <c r="Y38" s="63">
        <v>0</v>
      </c>
      <c r="Z38" s="63"/>
      <c r="AB38" s="63">
        <v>1</v>
      </c>
      <c r="AC38" s="63"/>
      <c r="AD38" s="63"/>
      <c r="AE38" s="63"/>
      <c r="AF38" s="63"/>
      <c r="AG38" s="63"/>
      <c r="AH38" s="63"/>
      <c r="AI38" s="63"/>
      <c r="AJ38" s="63">
        <v>0</v>
      </c>
      <c r="AK38" s="63"/>
    </row>
    <row r="39" spans="1:37" ht="15" customHeight="1" thickBot="1">
      <c r="A39" s="10"/>
      <c r="B39" s="5"/>
      <c r="C39" s="6"/>
      <c r="D39" s="6"/>
      <c r="E39" s="7"/>
      <c r="F39" s="111"/>
      <c r="G39" s="107"/>
      <c r="H39" s="5"/>
      <c r="I39" s="6"/>
      <c r="J39" s="6"/>
      <c r="K39" s="7"/>
      <c r="Q39" s="63">
        <v>2</v>
      </c>
      <c r="R39" s="63"/>
      <c r="S39" s="63"/>
      <c r="T39" s="63"/>
      <c r="U39" s="63"/>
      <c r="V39" s="63"/>
      <c r="W39" s="63"/>
      <c r="X39" s="63"/>
      <c r="Y39" s="63">
        <v>0</v>
      </c>
      <c r="Z39" s="63"/>
      <c r="AB39" s="63">
        <v>2</v>
      </c>
      <c r="AC39" s="63"/>
      <c r="AD39" s="63"/>
      <c r="AE39" s="63"/>
      <c r="AF39" s="63"/>
      <c r="AG39" s="63"/>
      <c r="AH39" s="63"/>
      <c r="AI39" s="63"/>
      <c r="AJ39" s="63">
        <v>0</v>
      </c>
      <c r="AK39" s="63"/>
    </row>
    <row r="40" spans="1:37" ht="15" customHeight="1" thickBot="1">
      <c r="A40" s="10" t="s">
        <v>146</v>
      </c>
      <c r="B40" s="5" t="s">
        <v>116</v>
      </c>
      <c r="C40" s="6"/>
      <c r="D40" s="6"/>
      <c r="E40" s="7" t="s">
        <v>121</v>
      </c>
      <c r="F40" s="111"/>
      <c r="G40" s="107" t="s">
        <v>146</v>
      </c>
      <c r="H40" s="5" t="s">
        <v>117</v>
      </c>
      <c r="I40" s="6"/>
      <c r="J40" s="6"/>
      <c r="K40" s="7" t="s">
        <v>125</v>
      </c>
      <c r="M40" s="81">
        <v>4</v>
      </c>
      <c r="N40" s="81">
        <v>6</v>
      </c>
      <c r="Q40" s="63">
        <v>3</v>
      </c>
      <c r="R40" s="63"/>
      <c r="S40" s="63"/>
      <c r="T40" s="63"/>
      <c r="U40" s="63"/>
      <c r="V40" s="63"/>
      <c r="W40" s="63"/>
      <c r="X40" s="63"/>
      <c r="Y40" s="63">
        <v>0</v>
      </c>
      <c r="Z40" s="63"/>
      <c r="AB40" s="63">
        <v>3</v>
      </c>
      <c r="AC40" s="63"/>
      <c r="AD40" s="63"/>
      <c r="AE40" s="63"/>
      <c r="AF40" s="63"/>
      <c r="AG40" s="63"/>
      <c r="AH40" s="63"/>
      <c r="AI40" s="63"/>
      <c r="AJ40" s="63">
        <v>0</v>
      </c>
      <c r="AK40" s="63"/>
    </row>
    <row r="41" spans="1:37" ht="15" customHeight="1" thickBot="1">
      <c r="A41" s="10" t="s">
        <v>108</v>
      </c>
      <c r="B41" s="5" t="s">
        <v>119</v>
      </c>
      <c r="C41" s="6"/>
      <c r="D41" s="6"/>
      <c r="E41" s="7" t="s">
        <v>112</v>
      </c>
      <c r="F41" s="111"/>
      <c r="G41" s="107" t="s">
        <v>108</v>
      </c>
      <c r="H41" s="5" t="s">
        <v>118</v>
      </c>
      <c r="I41" s="6"/>
      <c r="J41" s="6"/>
      <c r="K41" s="7" t="s">
        <v>148</v>
      </c>
      <c r="M41" s="81">
        <v>3</v>
      </c>
      <c r="N41" s="81">
        <v>1</v>
      </c>
      <c r="Q41" s="63">
        <v>4</v>
      </c>
      <c r="R41" s="63"/>
      <c r="S41" s="63"/>
      <c r="T41" s="63"/>
      <c r="U41" s="63"/>
      <c r="V41" s="63"/>
      <c r="W41" s="63"/>
      <c r="X41" s="63"/>
      <c r="Y41" s="63">
        <v>0</v>
      </c>
      <c r="Z41" s="63"/>
      <c r="AB41" s="63">
        <v>4</v>
      </c>
      <c r="AC41" s="63"/>
      <c r="AD41" s="63"/>
      <c r="AE41" s="63"/>
      <c r="AF41" s="63"/>
      <c r="AG41" s="63"/>
      <c r="AH41" s="63"/>
      <c r="AI41" s="63"/>
      <c r="AJ41" s="63">
        <v>0</v>
      </c>
      <c r="AK41" s="63"/>
    </row>
    <row r="42" spans="1:37" ht="15" customHeight="1" thickBot="1">
      <c r="A42" s="10" t="s">
        <v>128</v>
      </c>
      <c r="B42" s="5" t="s">
        <v>123</v>
      </c>
      <c r="C42" s="6"/>
      <c r="D42" s="6"/>
      <c r="E42" s="7" t="s">
        <v>126</v>
      </c>
      <c r="F42" s="111"/>
      <c r="G42" s="107" t="s">
        <v>128</v>
      </c>
      <c r="H42" s="5" t="s">
        <v>124</v>
      </c>
      <c r="I42" s="6"/>
      <c r="J42" s="6"/>
      <c r="K42" s="7" t="s">
        <v>114</v>
      </c>
      <c r="M42" s="81">
        <v>8</v>
      </c>
      <c r="N42" s="81">
        <v>7</v>
      </c>
      <c r="Q42" s="51">
        <v>5</v>
      </c>
      <c r="R42" s="51"/>
      <c r="S42" s="51"/>
      <c r="T42" s="51"/>
      <c r="U42" s="51"/>
      <c r="V42" s="51"/>
      <c r="W42" s="51"/>
      <c r="X42" s="51"/>
      <c r="Y42" s="51">
        <v>0</v>
      </c>
      <c r="Z42" s="51"/>
      <c r="AB42" s="51">
        <v>5</v>
      </c>
      <c r="AC42" s="51"/>
      <c r="AD42" s="51"/>
      <c r="AE42" s="51"/>
      <c r="AF42" s="51"/>
      <c r="AG42" s="51"/>
      <c r="AH42" s="51"/>
      <c r="AI42" s="51"/>
      <c r="AJ42" s="51">
        <v>0</v>
      </c>
      <c r="AK42" s="51"/>
    </row>
    <row r="43" spans="1:37" ht="15" customHeight="1" thickBot="1">
      <c r="A43" s="10" t="s">
        <v>129</v>
      </c>
      <c r="B43" s="5" t="s">
        <v>115</v>
      </c>
      <c r="C43" s="6"/>
      <c r="D43" s="6"/>
      <c r="E43" s="7" t="s">
        <v>120</v>
      </c>
      <c r="F43" s="111"/>
      <c r="G43" s="10" t="s">
        <v>129</v>
      </c>
      <c r="H43" s="5" t="s">
        <v>113</v>
      </c>
      <c r="I43" s="6"/>
      <c r="J43" s="6"/>
      <c r="K43" s="7" t="s">
        <v>122</v>
      </c>
      <c r="M43" s="81">
        <v>2</v>
      </c>
      <c r="N43" s="81">
        <v>5</v>
      </c>
      <c r="Q43" s="51">
        <v>6</v>
      </c>
      <c r="R43" s="51"/>
      <c r="S43" s="51"/>
      <c r="T43" s="51"/>
      <c r="U43" s="51"/>
      <c r="V43" s="51"/>
      <c r="W43" s="51"/>
      <c r="X43" s="51"/>
      <c r="Y43" s="51">
        <v>0</v>
      </c>
      <c r="Z43" s="51"/>
      <c r="AB43" s="51">
        <v>6</v>
      </c>
      <c r="AC43" s="51"/>
      <c r="AD43" s="51"/>
      <c r="AE43" s="51"/>
      <c r="AF43" s="51"/>
      <c r="AG43" s="51"/>
      <c r="AH43" s="51"/>
      <c r="AI43" s="51"/>
      <c r="AJ43" s="51">
        <v>0</v>
      </c>
      <c r="AK43" s="51"/>
    </row>
    <row r="44" spans="1:37" ht="15" customHeight="1" thickBot="1">
      <c r="A44" s="10"/>
      <c r="B44" s="5"/>
      <c r="C44" s="6"/>
      <c r="D44" s="6"/>
      <c r="E44" s="7"/>
      <c r="F44" s="111"/>
      <c r="G44" s="107"/>
      <c r="H44" s="5"/>
      <c r="I44" s="6"/>
      <c r="J44" s="6"/>
      <c r="K44" s="7"/>
      <c r="M44" s="82"/>
      <c r="N44" s="84"/>
      <c r="Q44" s="51">
        <v>7</v>
      </c>
      <c r="R44" s="51"/>
      <c r="S44" s="51"/>
      <c r="T44" s="51"/>
      <c r="U44" s="51"/>
      <c r="V44" s="51"/>
      <c r="W44" s="51"/>
      <c r="X44" s="51"/>
      <c r="Y44" s="51">
        <v>0</v>
      </c>
      <c r="Z44" s="51"/>
      <c r="AB44" s="51">
        <v>7</v>
      </c>
      <c r="AC44" s="51"/>
      <c r="AD44" s="51"/>
      <c r="AE44" s="51"/>
      <c r="AF44" s="51"/>
      <c r="AG44" s="51"/>
      <c r="AH44" s="51"/>
      <c r="AI44" s="51"/>
      <c r="AJ44" s="51">
        <v>0</v>
      </c>
      <c r="AK44" s="51"/>
    </row>
    <row r="45" spans="1:37" ht="15" customHeight="1" thickBot="1">
      <c r="A45" s="10"/>
      <c r="B45" s="5"/>
      <c r="C45" s="6"/>
      <c r="D45" s="6"/>
      <c r="E45" s="7"/>
      <c r="F45" s="111"/>
      <c r="G45" s="107"/>
      <c r="H45" s="5"/>
      <c r="I45" s="6"/>
      <c r="J45" s="6"/>
      <c r="K45" s="7"/>
      <c r="M45" s="86"/>
      <c r="N45" s="86"/>
      <c r="Q45" s="51">
        <v>8</v>
      </c>
      <c r="R45" s="51"/>
      <c r="S45" s="51"/>
      <c r="T45" s="51"/>
      <c r="U45" s="51"/>
      <c r="V45" s="51"/>
      <c r="W45" s="51"/>
      <c r="X45" s="51"/>
      <c r="Y45" s="51">
        <v>0</v>
      </c>
      <c r="Z45" s="51"/>
      <c r="AB45" s="51">
        <v>8</v>
      </c>
      <c r="AC45" s="51"/>
      <c r="AD45" s="51"/>
      <c r="AE45" s="51"/>
      <c r="AF45" s="51"/>
      <c r="AG45" s="51"/>
      <c r="AH45" s="51"/>
      <c r="AI45" s="51"/>
      <c r="AJ45" s="51">
        <v>0</v>
      </c>
      <c r="AK45" s="51"/>
    </row>
    <row r="46" spans="1:37" s="5" customFormat="1" ht="15" customHeight="1" thickTop="1" thickBot="1">
      <c r="A46" s="18"/>
      <c r="B46" s="15"/>
      <c r="C46" s="16"/>
      <c r="D46" s="16"/>
      <c r="E46" s="17"/>
      <c r="F46" s="113"/>
      <c r="G46" s="109"/>
      <c r="H46" s="15"/>
      <c r="I46" s="16"/>
      <c r="J46" s="16"/>
      <c r="K46" s="17"/>
      <c r="O46" s="1"/>
      <c r="P46" s="1"/>
      <c r="Q46" s="48"/>
      <c r="R46" s="49" t="s">
        <v>98</v>
      </c>
      <c r="S46" s="50"/>
      <c r="T46" s="50"/>
      <c r="U46" s="50"/>
      <c r="V46" s="50"/>
      <c r="W46" s="50"/>
      <c r="X46" s="50"/>
      <c r="Y46" s="50"/>
      <c r="Z46" s="51"/>
      <c r="AA46" s="1"/>
      <c r="AB46" s="48"/>
      <c r="AC46" s="49" t="s">
        <v>104</v>
      </c>
      <c r="AD46" s="50"/>
      <c r="AE46" s="50"/>
      <c r="AF46" s="50"/>
      <c r="AG46" s="50"/>
      <c r="AH46" s="50"/>
      <c r="AI46" s="50"/>
      <c r="AJ46" s="50"/>
      <c r="AK46" s="51"/>
    </row>
    <row r="47" spans="1:37" ht="15" customHeight="1" thickTop="1">
      <c r="A47" s="10"/>
      <c r="B47" s="5"/>
      <c r="C47" s="6"/>
      <c r="D47" s="6"/>
      <c r="E47" s="7"/>
      <c r="F47" s="111"/>
      <c r="G47" s="5"/>
      <c r="H47" s="5"/>
      <c r="I47" s="5"/>
      <c r="J47" s="5"/>
      <c r="K47" s="7"/>
      <c r="Q47" s="52"/>
      <c r="R47" s="53" t="s">
        <v>13</v>
      </c>
      <c r="S47" s="54" t="s">
        <v>26</v>
      </c>
      <c r="T47" s="53" t="s">
        <v>14</v>
      </c>
      <c r="U47" s="53" t="s">
        <v>15</v>
      </c>
      <c r="V47" s="53" t="s">
        <v>16</v>
      </c>
      <c r="W47" s="53" t="s">
        <v>17</v>
      </c>
      <c r="X47" s="53" t="s">
        <v>18</v>
      </c>
      <c r="Y47" s="53" t="s">
        <v>19</v>
      </c>
      <c r="Z47" s="54" t="s">
        <v>92</v>
      </c>
      <c r="AB47" s="52"/>
      <c r="AC47" s="53" t="s">
        <v>13</v>
      </c>
      <c r="AD47" s="54" t="s">
        <v>26</v>
      </c>
      <c r="AE47" s="53" t="s">
        <v>14</v>
      </c>
      <c r="AF47" s="53" t="s">
        <v>15</v>
      </c>
      <c r="AG47" s="53" t="s">
        <v>16</v>
      </c>
      <c r="AH47" s="53" t="s">
        <v>17</v>
      </c>
      <c r="AI47" s="53" t="s">
        <v>18</v>
      </c>
      <c r="AJ47" s="53" t="s">
        <v>19</v>
      </c>
      <c r="AK47" s="54" t="s">
        <v>92</v>
      </c>
    </row>
    <row r="48" spans="1:37" ht="15" customHeight="1">
      <c r="A48" s="8">
        <v>43785</v>
      </c>
      <c r="B48" s="5" t="s">
        <v>7</v>
      </c>
      <c r="C48" s="5" t="s">
        <v>12</v>
      </c>
      <c r="D48" s="6"/>
      <c r="E48" s="7"/>
      <c r="F48" s="111"/>
      <c r="G48" s="106">
        <v>43785</v>
      </c>
      <c r="H48" s="5" t="s">
        <v>7</v>
      </c>
      <c r="I48" s="5" t="s">
        <v>11</v>
      </c>
      <c r="J48" s="6"/>
      <c r="K48" s="7"/>
      <c r="Q48" s="63">
        <v>1</v>
      </c>
      <c r="R48" s="63"/>
      <c r="S48" s="63"/>
      <c r="T48" s="63"/>
      <c r="U48" s="63"/>
      <c r="V48" s="63"/>
      <c r="W48" s="63"/>
      <c r="X48" s="63"/>
      <c r="Y48" s="63">
        <v>0</v>
      </c>
      <c r="Z48" s="63"/>
      <c r="AB48" s="63">
        <v>1</v>
      </c>
      <c r="AC48" s="63"/>
      <c r="AD48" s="63"/>
      <c r="AE48" s="63"/>
      <c r="AF48" s="63"/>
      <c r="AG48" s="63"/>
      <c r="AH48" s="63"/>
      <c r="AI48" s="63"/>
      <c r="AJ48" s="63">
        <v>0</v>
      </c>
      <c r="AK48" s="63"/>
    </row>
    <row r="49" spans="1:37" ht="15" customHeight="1" thickBot="1">
      <c r="A49" s="10"/>
      <c r="B49" s="5"/>
      <c r="C49" s="6"/>
      <c r="D49" s="6"/>
      <c r="E49" s="7"/>
      <c r="F49" s="111"/>
      <c r="G49" s="107"/>
      <c r="H49" s="5"/>
      <c r="I49" s="6"/>
      <c r="J49" s="6"/>
      <c r="K49" s="7"/>
      <c r="Q49" s="63">
        <v>2</v>
      </c>
      <c r="R49" s="63"/>
      <c r="S49" s="63"/>
      <c r="T49" s="63"/>
      <c r="U49" s="63"/>
      <c r="V49" s="63"/>
      <c r="W49" s="63"/>
      <c r="X49" s="63"/>
      <c r="Y49" s="63">
        <v>0</v>
      </c>
      <c r="Z49" s="63"/>
      <c r="AB49" s="63">
        <v>2</v>
      </c>
      <c r="AC49" s="63"/>
      <c r="AD49" s="63"/>
      <c r="AE49" s="63"/>
      <c r="AF49" s="63"/>
      <c r="AG49" s="63"/>
      <c r="AH49" s="63"/>
      <c r="AI49" s="63"/>
      <c r="AJ49" s="63">
        <v>0</v>
      </c>
      <c r="AK49" s="63"/>
    </row>
    <row r="50" spans="1:37" ht="15" customHeight="1" thickBot="1">
      <c r="A50" s="10" t="s">
        <v>146</v>
      </c>
      <c r="B50" s="5" t="s">
        <v>115</v>
      </c>
      <c r="C50" s="6"/>
      <c r="D50" s="6"/>
      <c r="E50" s="7" t="s">
        <v>112</v>
      </c>
      <c r="F50" s="111"/>
      <c r="G50" s="107" t="s">
        <v>146</v>
      </c>
      <c r="H50" s="5" t="s">
        <v>114</v>
      </c>
      <c r="I50" s="6"/>
      <c r="J50" s="6"/>
      <c r="K50" s="7" t="s">
        <v>118</v>
      </c>
      <c r="M50" s="81">
        <v>2</v>
      </c>
      <c r="N50" s="81">
        <v>1</v>
      </c>
      <c r="Q50" s="63">
        <v>3</v>
      </c>
      <c r="R50" s="63"/>
      <c r="S50" s="63"/>
      <c r="T50" s="63"/>
      <c r="U50" s="63"/>
      <c r="V50" s="63"/>
      <c r="W50" s="63"/>
      <c r="X50" s="63"/>
      <c r="Y50" s="63">
        <v>0</v>
      </c>
      <c r="Z50" s="63"/>
      <c r="AB50" s="63">
        <v>3</v>
      </c>
      <c r="AC50" s="63"/>
      <c r="AD50" s="63"/>
      <c r="AE50" s="63"/>
      <c r="AF50" s="63"/>
      <c r="AG50" s="63"/>
      <c r="AH50" s="63"/>
      <c r="AI50" s="63"/>
      <c r="AJ50" s="63">
        <v>0</v>
      </c>
      <c r="AK50" s="63"/>
    </row>
    <row r="51" spans="1:37" ht="15" customHeight="1" thickBot="1">
      <c r="A51" s="10" t="s">
        <v>108</v>
      </c>
      <c r="B51" s="5" t="s">
        <v>123</v>
      </c>
      <c r="C51" s="6"/>
      <c r="D51" s="6"/>
      <c r="E51" s="7" t="s">
        <v>120</v>
      </c>
      <c r="F51" s="111"/>
      <c r="G51" s="107" t="s">
        <v>108</v>
      </c>
      <c r="H51" s="5" t="s">
        <v>125</v>
      </c>
      <c r="I51" s="6"/>
      <c r="J51" s="6"/>
      <c r="K51" s="7" t="s">
        <v>113</v>
      </c>
      <c r="M51" s="81">
        <v>8</v>
      </c>
      <c r="N51" s="81">
        <v>5</v>
      </c>
      <c r="Q51" s="63">
        <v>4</v>
      </c>
      <c r="R51" s="63"/>
      <c r="S51" s="63"/>
      <c r="T51" s="63"/>
      <c r="U51" s="63"/>
      <c r="V51" s="63"/>
      <c r="W51" s="63"/>
      <c r="X51" s="63"/>
      <c r="Y51" s="63">
        <v>0</v>
      </c>
      <c r="Z51" s="63"/>
      <c r="AB51" s="63">
        <v>4</v>
      </c>
      <c r="AC51" s="63"/>
      <c r="AD51" s="63"/>
      <c r="AE51" s="63"/>
      <c r="AF51" s="63"/>
      <c r="AG51" s="63"/>
      <c r="AH51" s="63"/>
      <c r="AI51" s="63"/>
      <c r="AJ51" s="63">
        <v>0</v>
      </c>
      <c r="AK51" s="63"/>
    </row>
    <row r="52" spans="1:37" ht="15" customHeight="1" thickBot="1">
      <c r="A52" s="10" t="s">
        <v>128</v>
      </c>
      <c r="B52" s="5" t="s">
        <v>119</v>
      </c>
      <c r="C52" s="6"/>
      <c r="D52" s="6"/>
      <c r="E52" s="7" t="s">
        <v>116</v>
      </c>
      <c r="F52" s="111"/>
      <c r="G52" s="107" t="s">
        <v>128</v>
      </c>
      <c r="H52" s="5" t="s">
        <v>117</v>
      </c>
      <c r="I52" s="6"/>
      <c r="J52" s="6"/>
      <c r="K52" s="7" t="s">
        <v>148</v>
      </c>
      <c r="M52" s="81">
        <v>3</v>
      </c>
      <c r="N52" s="81">
        <v>4</v>
      </c>
      <c r="Q52" s="51">
        <v>5</v>
      </c>
      <c r="R52" s="51"/>
      <c r="S52" s="51"/>
      <c r="T52" s="51"/>
      <c r="U52" s="51"/>
      <c r="V52" s="51"/>
      <c r="W52" s="51"/>
      <c r="X52" s="51"/>
      <c r="Y52" s="51">
        <v>0</v>
      </c>
      <c r="Z52" s="51"/>
      <c r="AB52" s="51">
        <v>5</v>
      </c>
      <c r="AC52" s="51"/>
      <c r="AD52" s="51"/>
      <c r="AE52" s="51"/>
      <c r="AF52" s="51"/>
      <c r="AG52" s="51"/>
      <c r="AH52" s="51"/>
      <c r="AI52" s="51"/>
      <c r="AJ52" s="51">
        <v>0</v>
      </c>
      <c r="AK52" s="51"/>
    </row>
    <row r="53" spans="1:37" ht="15" customHeight="1" thickBot="1">
      <c r="A53" s="10" t="s">
        <v>129</v>
      </c>
      <c r="B53" s="5" t="s">
        <v>126</v>
      </c>
      <c r="C53" s="6"/>
      <c r="D53" s="6"/>
      <c r="E53" s="7" t="s">
        <v>121</v>
      </c>
      <c r="F53" s="111"/>
      <c r="G53" s="10" t="s">
        <v>129</v>
      </c>
      <c r="H53" s="5" t="s">
        <v>122</v>
      </c>
      <c r="I53" s="6"/>
      <c r="J53" s="6"/>
      <c r="K53" s="7" t="s">
        <v>124</v>
      </c>
      <c r="M53" s="81">
        <v>7</v>
      </c>
      <c r="N53" s="81">
        <v>6</v>
      </c>
      <c r="Q53" s="51">
        <v>6</v>
      </c>
      <c r="R53" s="51"/>
      <c r="S53" s="51"/>
      <c r="T53" s="51"/>
      <c r="U53" s="51"/>
      <c r="V53" s="51"/>
      <c r="W53" s="51"/>
      <c r="X53" s="51"/>
      <c r="Y53" s="51">
        <v>0</v>
      </c>
      <c r="Z53" s="51"/>
      <c r="AB53" s="51">
        <v>6</v>
      </c>
      <c r="AC53" s="51"/>
      <c r="AD53" s="51"/>
      <c r="AE53" s="51"/>
      <c r="AF53" s="51"/>
      <c r="AG53" s="51"/>
      <c r="AH53" s="51"/>
      <c r="AI53" s="51"/>
      <c r="AJ53" s="51">
        <v>0</v>
      </c>
      <c r="AK53" s="51"/>
    </row>
    <row r="54" spans="1:37" ht="15" customHeight="1" thickBot="1">
      <c r="A54" s="10"/>
      <c r="B54" s="5"/>
      <c r="C54" s="6"/>
      <c r="D54" s="6"/>
      <c r="E54" s="7"/>
      <c r="F54" s="111"/>
      <c r="G54" s="107"/>
      <c r="H54" s="5"/>
      <c r="I54" s="6"/>
      <c r="J54" s="6"/>
      <c r="K54" s="7"/>
      <c r="M54" s="82"/>
      <c r="N54" s="84"/>
      <c r="Q54" s="51">
        <v>7</v>
      </c>
      <c r="R54" s="51"/>
      <c r="S54" s="51"/>
      <c r="T54" s="51"/>
      <c r="U54" s="51"/>
      <c r="V54" s="51"/>
      <c r="W54" s="51"/>
      <c r="X54" s="51"/>
      <c r="Y54" s="51">
        <v>0</v>
      </c>
      <c r="Z54" s="51"/>
      <c r="AB54" s="51">
        <v>7</v>
      </c>
      <c r="AC54" s="51"/>
      <c r="AD54" s="51"/>
      <c r="AE54" s="51"/>
      <c r="AF54" s="51"/>
      <c r="AG54" s="51"/>
      <c r="AH54" s="51"/>
      <c r="AI54" s="51"/>
      <c r="AJ54" s="51">
        <v>0</v>
      </c>
      <c r="AK54" s="51"/>
    </row>
    <row r="55" spans="1:37" ht="15" customHeight="1">
      <c r="A55" s="10"/>
      <c r="B55" s="5"/>
      <c r="C55" s="6"/>
      <c r="D55" s="6"/>
      <c r="E55" s="7"/>
      <c r="F55" s="111"/>
      <c r="G55" s="107"/>
      <c r="H55" s="5"/>
      <c r="I55" s="6"/>
      <c r="J55" s="6"/>
      <c r="K55" s="7"/>
      <c r="M55" s="86"/>
      <c r="N55" s="86"/>
      <c r="Q55" s="51">
        <v>8</v>
      </c>
      <c r="R55" s="51"/>
      <c r="S55" s="51"/>
      <c r="T55" s="51"/>
      <c r="U55" s="51"/>
      <c r="V55" s="51"/>
      <c r="W55" s="51"/>
      <c r="X55" s="51"/>
      <c r="Y55" s="51">
        <v>0</v>
      </c>
      <c r="Z55" s="51"/>
      <c r="AB55" s="51">
        <v>8</v>
      </c>
      <c r="AC55" s="51"/>
      <c r="AD55" s="51"/>
      <c r="AE55" s="51"/>
      <c r="AF55" s="51"/>
      <c r="AG55" s="51"/>
      <c r="AH55" s="51"/>
      <c r="AI55" s="51"/>
      <c r="AJ55" s="51">
        <v>0</v>
      </c>
      <c r="AK55" s="51"/>
    </row>
    <row r="56" spans="1:37" ht="15" customHeight="1" thickBot="1">
      <c r="A56" s="10"/>
      <c r="B56" s="5"/>
      <c r="C56" s="6"/>
      <c r="D56" s="6"/>
      <c r="E56" s="7"/>
      <c r="F56" s="111"/>
      <c r="G56" s="5"/>
      <c r="H56" s="5"/>
      <c r="I56" s="6"/>
      <c r="J56" s="6"/>
      <c r="K56" s="7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37" s="5" customFormat="1" ht="15" customHeight="1" thickTop="1" thickBot="1">
      <c r="A57" s="19"/>
      <c r="B57" s="15"/>
      <c r="C57" s="16"/>
      <c r="D57" s="16"/>
      <c r="E57" s="17"/>
      <c r="F57" s="113"/>
      <c r="G57" s="11"/>
      <c r="H57" s="11"/>
      <c r="I57" s="12"/>
      <c r="J57" s="12"/>
      <c r="K57" s="13"/>
      <c r="O57" s="1"/>
      <c r="P57" s="1"/>
      <c r="Q57" s="48"/>
      <c r="R57" s="49" t="s">
        <v>99</v>
      </c>
      <c r="S57" s="50"/>
      <c r="T57" s="50"/>
      <c r="U57" s="50"/>
      <c r="V57" s="50"/>
      <c r="W57" s="50"/>
      <c r="X57" s="50"/>
      <c r="Y57" s="50"/>
      <c r="Z57" s="51"/>
      <c r="AA57" s="1"/>
      <c r="AB57" s="48"/>
      <c r="AC57" s="49" t="s">
        <v>105</v>
      </c>
      <c r="AD57" s="50"/>
      <c r="AE57" s="50"/>
      <c r="AF57" s="50"/>
      <c r="AG57" s="50"/>
      <c r="AH57" s="50"/>
      <c r="AI57" s="50"/>
      <c r="AJ57" s="50"/>
      <c r="AK57" s="51"/>
    </row>
    <row r="58" spans="1:37" ht="15" customHeight="1" thickTop="1">
      <c r="A58" s="9"/>
      <c r="B58" s="5"/>
      <c r="C58" s="6"/>
      <c r="D58" s="6"/>
      <c r="E58" s="7"/>
      <c r="F58" s="111"/>
      <c r="G58" s="5"/>
      <c r="H58" s="5"/>
      <c r="I58" s="5"/>
      <c r="J58" s="5"/>
      <c r="K58" s="7"/>
      <c r="Q58" s="52"/>
      <c r="R58" s="53" t="s">
        <v>13</v>
      </c>
      <c r="S58" s="54" t="s">
        <v>26</v>
      </c>
      <c r="T58" s="53" t="s">
        <v>14</v>
      </c>
      <c r="U58" s="53" t="s">
        <v>15</v>
      </c>
      <c r="V58" s="53" t="s">
        <v>16</v>
      </c>
      <c r="W58" s="53" t="s">
        <v>17</v>
      </c>
      <c r="X58" s="53" t="s">
        <v>18</v>
      </c>
      <c r="Y58" s="53" t="s">
        <v>19</v>
      </c>
      <c r="Z58" s="54" t="s">
        <v>92</v>
      </c>
      <c r="AB58" s="52"/>
      <c r="AC58" s="53" t="s">
        <v>13</v>
      </c>
      <c r="AD58" s="54" t="s">
        <v>26</v>
      </c>
      <c r="AE58" s="53" t="s">
        <v>14</v>
      </c>
      <c r="AF58" s="53" t="s">
        <v>15</v>
      </c>
      <c r="AG58" s="53" t="s">
        <v>16</v>
      </c>
      <c r="AH58" s="53" t="s">
        <v>17</v>
      </c>
      <c r="AI58" s="53" t="s">
        <v>18</v>
      </c>
      <c r="AJ58" s="53" t="s">
        <v>19</v>
      </c>
      <c r="AK58" s="54" t="s">
        <v>92</v>
      </c>
    </row>
    <row r="59" spans="1:37" ht="15" customHeight="1">
      <c r="A59" s="8">
        <v>43792</v>
      </c>
      <c r="B59" s="5" t="s">
        <v>8</v>
      </c>
      <c r="C59" s="5" t="s">
        <v>11</v>
      </c>
      <c r="D59" s="6"/>
      <c r="E59" s="7"/>
      <c r="F59" s="111"/>
      <c r="G59" s="106">
        <v>43792</v>
      </c>
      <c r="H59" s="5" t="s">
        <v>8</v>
      </c>
      <c r="I59" s="5" t="s">
        <v>12</v>
      </c>
      <c r="J59" s="6"/>
      <c r="K59" s="7"/>
      <c r="Q59" s="63">
        <v>1</v>
      </c>
      <c r="R59" s="63"/>
      <c r="S59" s="63"/>
      <c r="T59" s="63"/>
      <c r="U59" s="63"/>
      <c r="V59" s="63"/>
      <c r="W59" s="63"/>
      <c r="X59" s="63"/>
      <c r="Y59" s="63">
        <v>0</v>
      </c>
      <c r="Z59" s="63"/>
      <c r="AB59" s="63">
        <v>1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</row>
    <row r="60" spans="1:37" ht="15" customHeight="1" thickBot="1">
      <c r="A60" s="10"/>
      <c r="B60" s="5"/>
      <c r="C60" s="6"/>
      <c r="D60" s="6"/>
      <c r="E60" s="7"/>
      <c r="F60" s="111"/>
      <c r="G60" s="107"/>
      <c r="H60" s="5"/>
      <c r="I60" s="6"/>
      <c r="J60" s="6"/>
      <c r="K60" s="7"/>
      <c r="Q60" s="63">
        <v>2</v>
      </c>
      <c r="R60" s="63"/>
      <c r="S60" s="63"/>
      <c r="T60" s="63"/>
      <c r="U60" s="63"/>
      <c r="V60" s="63"/>
      <c r="W60" s="63"/>
      <c r="X60" s="63"/>
      <c r="Y60" s="63">
        <v>0</v>
      </c>
      <c r="Z60" s="63"/>
      <c r="AB60" s="63">
        <v>2</v>
      </c>
      <c r="AC60" s="63"/>
      <c r="AD60" s="63"/>
      <c r="AE60" s="63"/>
      <c r="AF60" s="63"/>
      <c r="AG60" s="63"/>
      <c r="AH60" s="63"/>
      <c r="AI60" s="63"/>
      <c r="AJ60" s="63">
        <v>0</v>
      </c>
      <c r="AK60" s="63"/>
    </row>
    <row r="61" spans="1:37" ht="15" customHeight="1" thickBot="1">
      <c r="A61" s="10" t="s">
        <v>146</v>
      </c>
      <c r="B61" s="5" t="s">
        <v>120</v>
      </c>
      <c r="C61" s="6"/>
      <c r="D61" s="6"/>
      <c r="E61" s="7" t="s">
        <v>126</v>
      </c>
      <c r="F61" s="111"/>
      <c r="G61" s="107" t="s">
        <v>146</v>
      </c>
      <c r="H61" s="5" t="s">
        <v>113</v>
      </c>
      <c r="I61" s="6"/>
      <c r="J61" s="6"/>
      <c r="K61" s="7" t="s">
        <v>117</v>
      </c>
      <c r="M61" s="81">
        <v>5</v>
      </c>
      <c r="N61" s="81">
        <v>7</v>
      </c>
      <c r="Q61" s="63">
        <v>3</v>
      </c>
      <c r="R61" s="63"/>
      <c r="S61" s="63"/>
      <c r="T61" s="63"/>
      <c r="U61" s="63"/>
      <c r="V61" s="63"/>
      <c r="W61" s="63"/>
      <c r="X61" s="63"/>
      <c r="Y61" s="63">
        <v>0</v>
      </c>
      <c r="Z61" s="63"/>
      <c r="AB61" s="63">
        <v>3</v>
      </c>
      <c r="AC61" s="63"/>
      <c r="AD61" s="63"/>
      <c r="AE61" s="63"/>
      <c r="AF61" s="63"/>
      <c r="AG61" s="63"/>
      <c r="AH61" s="63"/>
      <c r="AI61" s="63"/>
      <c r="AJ61" s="63">
        <v>0</v>
      </c>
      <c r="AK61" s="63"/>
    </row>
    <row r="62" spans="1:37" ht="15" customHeight="1" thickBot="1">
      <c r="A62" s="10" t="s">
        <v>108</v>
      </c>
      <c r="B62" s="5" t="s">
        <v>123</v>
      </c>
      <c r="C62" s="6"/>
      <c r="D62" s="6"/>
      <c r="E62" s="7" t="s">
        <v>119</v>
      </c>
      <c r="F62" s="111"/>
      <c r="G62" s="107" t="s">
        <v>108</v>
      </c>
      <c r="H62" s="5" t="s">
        <v>118</v>
      </c>
      <c r="I62" s="6"/>
      <c r="J62" s="6"/>
      <c r="K62" s="7" t="s">
        <v>122</v>
      </c>
      <c r="M62" s="81">
        <v>8</v>
      </c>
      <c r="N62" s="81">
        <v>3</v>
      </c>
      <c r="Q62" s="63">
        <v>4</v>
      </c>
      <c r="R62" s="63"/>
      <c r="S62" s="63"/>
      <c r="T62" s="63"/>
      <c r="U62" s="63"/>
      <c r="V62" s="63"/>
      <c r="W62" s="63"/>
      <c r="X62" s="63"/>
      <c r="Y62" s="63">
        <v>0</v>
      </c>
      <c r="Z62" s="63"/>
      <c r="AB62" s="63">
        <v>4</v>
      </c>
      <c r="AC62" s="63"/>
      <c r="AD62" s="63"/>
      <c r="AE62" s="63"/>
      <c r="AF62" s="63"/>
      <c r="AG62" s="63"/>
      <c r="AH62" s="63"/>
      <c r="AI62" s="63"/>
      <c r="AJ62" s="63">
        <v>0</v>
      </c>
      <c r="AK62" s="63"/>
    </row>
    <row r="63" spans="1:37" ht="15" customHeight="1" thickBot="1">
      <c r="A63" s="10" t="s">
        <v>128</v>
      </c>
      <c r="B63" s="5" t="s">
        <v>121</v>
      </c>
      <c r="C63" s="6"/>
      <c r="D63" s="6"/>
      <c r="E63" s="7" t="s">
        <v>115</v>
      </c>
      <c r="F63" s="111"/>
      <c r="G63" s="107" t="s">
        <v>128</v>
      </c>
      <c r="H63" s="5" t="s">
        <v>124</v>
      </c>
      <c r="I63" s="6"/>
      <c r="J63" s="6"/>
      <c r="K63" s="7" t="s">
        <v>125</v>
      </c>
      <c r="M63" s="81">
        <v>6</v>
      </c>
      <c r="N63" s="81">
        <v>2</v>
      </c>
      <c r="Q63" s="51">
        <v>5</v>
      </c>
      <c r="R63" s="51"/>
      <c r="S63" s="51"/>
      <c r="T63" s="51"/>
      <c r="U63" s="51"/>
      <c r="V63" s="51"/>
      <c r="W63" s="51"/>
      <c r="X63" s="51"/>
      <c r="Y63" s="51">
        <v>0</v>
      </c>
      <c r="Z63" s="51"/>
      <c r="AB63" s="51">
        <v>5</v>
      </c>
      <c r="AC63" s="51"/>
      <c r="AD63" s="51"/>
      <c r="AE63" s="51"/>
      <c r="AF63" s="51"/>
      <c r="AG63" s="51"/>
      <c r="AH63" s="51"/>
      <c r="AI63" s="51"/>
      <c r="AJ63" s="51">
        <v>0</v>
      </c>
      <c r="AK63" s="51"/>
    </row>
    <row r="64" spans="1:37" ht="15" customHeight="1" thickBot="1">
      <c r="A64" s="10" t="s">
        <v>129</v>
      </c>
      <c r="B64" s="5" t="s">
        <v>112</v>
      </c>
      <c r="C64" s="6"/>
      <c r="D64" s="6"/>
      <c r="E64" s="7" t="s">
        <v>116</v>
      </c>
      <c r="F64" s="111"/>
      <c r="G64" s="10" t="s">
        <v>129</v>
      </c>
      <c r="H64" s="5" t="s">
        <v>114</v>
      </c>
      <c r="I64" s="6"/>
      <c r="J64" s="6"/>
      <c r="K64" s="7" t="s">
        <v>148</v>
      </c>
      <c r="M64" s="81">
        <v>1</v>
      </c>
      <c r="N64" s="81">
        <v>4</v>
      </c>
      <c r="Q64" s="51">
        <v>6</v>
      </c>
      <c r="R64" s="51"/>
      <c r="S64" s="51"/>
      <c r="T64" s="51"/>
      <c r="U64" s="51"/>
      <c r="V64" s="51"/>
      <c r="W64" s="51"/>
      <c r="X64" s="51"/>
      <c r="Y64" s="51">
        <v>0</v>
      </c>
      <c r="Z64" s="51"/>
      <c r="AB64" s="51">
        <v>6</v>
      </c>
      <c r="AC64" s="51"/>
      <c r="AD64" s="51"/>
      <c r="AE64" s="51"/>
      <c r="AF64" s="51"/>
      <c r="AG64" s="51"/>
      <c r="AH64" s="51"/>
      <c r="AI64" s="51"/>
      <c r="AJ64" s="51">
        <v>0</v>
      </c>
      <c r="AK64" s="51"/>
    </row>
    <row r="65" spans="1:37" ht="15" customHeight="1">
      <c r="A65" s="10"/>
      <c r="B65" s="5"/>
      <c r="C65" s="6"/>
      <c r="D65" s="6"/>
      <c r="E65" s="7"/>
      <c r="F65" s="111"/>
      <c r="G65" s="107"/>
      <c r="H65" s="5"/>
      <c r="I65" s="6"/>
      <c r="J65" s="6"/>
      <c r="K65" s="7"/>
      <c r="Q65" s="51">
        <v>7</v>
      </c>
      <c r="R65" s="51"/>
      <c r="S65" s="51"/>
      <c r="T65" s="51"/>
      <c r="U65" s="51"/>
      <c r="V65" s="51"/>
      <c r="W65" s="51"/>
      <c r="X65" s="51"/>
      <c r="Y65" s="51">
        <v>0</v>
      </c>
      <c r="Z65" s="51"/>
      <c r="AB65" s="51">
        <v>7</v>
      </c>
      <c r="AC65" s="51"/>
      <c r="AD65" s="51"/>
      <c r="AE65" s="51"/>
      <c r="AF65" s="51"/>
      <c r="AG65" s="51"/>
      <c r="AH65" s="51"/>
      <c r="AI65" s="51"/>
      <c r="AJ65" s="51">
        <v>0</v>
      </c>
      <c r="AK65" s="51"/>
    </row>
    <row r="66" spans="1:37" ht="15" customHeight="1" thickBot="1">
      <c r="A66" s="10"/>
      <c r="B66" s="5"/>
      <c r="C66" s="6"/>
      <c r="D66" s="6"/>
      <c r="E66" s="7"/>
      <c r="F66" s="111"/>
      <c r="G66" s="5"/>
      <c r="H66" s="5"/>
      <c r="I66" s="5"/>
      <c r="J66" s="5"/>
      <c r="K66" s="7"/>
      <c r="Q66" s="51">
        <v>8</v>
      </c>
      <c r="R66" s="51"/>
      <c r="S66" s="51"/>
      <c r="T66" s="51"/>
      <c r="U66" s="51"/>
      <c r="V66" s="51"/>
      <c r="W66" s="51"/>
      <c r="X66" s="51"/>
      <c r="Y66" s="51">
        <v>0</v>
      </c>
      <c r="Z66" s="51"/>
      <c r="AB66" s="51">
        <v>8</v>
      </c>
      <c r="AC66" s="51"/>
      <c r="AD66" s="51"/>
      <c r="AE66" s="51"/>
      <c r="AF66" s="51"/>
      <c r="AG66" s="51"/>
      <c r="AH66" s="51"/>
      <c r="AI66" s="51"/>
      <c r="AJ66" s="51">
        <v>0</v>
      </c>
      <c r="AK66" s="51"/>
    </row>
    <row r="67" spans="1:37" ht="15" customHeight="1" thickTop="1" thickBot="1">
      <c r="A67" s="19"/>
      <c r="B67" s="15"/>
      <c r="C67" s="16"/>
      <c r="D67" s="16"/>
      <c r="E67" s="17"/>
      <c r="F67" s="113"/>
      <c r="G67" s="11"/>
      <c r="H67" s="11"/>
      <c r="I67" s="12"/>
      <c r="J67" s="12"/>
      <c r="K67" s="13"/>
    </row>
    <row r="68" spans="1:37" ht="15" customHeight="1" thickTop="1">
      <c r="A68" s="9"/>
      <c r="B68" s="5"/>
      <c r="C68" s="6"/>
      <c r="D68" s="6"/>
      <c r="E68" s="7"/>
      <c r="F68" s="111"/>
      <c r="G68" s="5"/>
      <c r="H68" s="5"/>
      <c r="I68" s="5"/>
      <c r="J68" s="5"/>
      <c r="K68" s="7"/>
      <c r="Q68" s="48"/>
      <c r="R68" s="49" t="s">
        <v>100</v>
      </c>
      <c r="S68" s="50"/>
      <c r="T68" s="50"/>
      <c r="U68" s="50"/>
      <c r="V68" s="50"/>
      <c r="W68" s="50"/>
      <c r="X68" s="50"/>
      <c r="Y68" s="50"/>
      <c r="Z68" s="51"/>
      <c r="AB68" s="48"/>
      <c r="AC68" s="49" t="s">
        <v>106</v>
      </c>
      <c r="AD68" s="50"/>
      <c r="AE68" s="50"/>
      <c r="AF68" s="50"/>
      <c r="AG68" s="50"/>
      <c r="AH68" s="50"/>
      <c r="AI68" s="50"/>
      <c r="AJ68" s="50"/>
      <c r="AK68" s="51"/>
    </row>
    <row r="69" spans="1:37" ht="15" customHeight="1" thickBot="1">
      <c r="A69" s="8">
        <v>43799</v>
      </c>
      <c r="B69" s="5" t="s">
        <v>9</v>
      </c>
      <c r="C69" s="5" t="s">
        <v>12</v>
      </c>
      <c r="D69" s="6"/>
      <c r="E69" s="7"/>
      <c r="F69" s="111"/>
      <c r="G69" s="106">
        <v>43799</v>
      </c>
      <c r="H69" s="5" t="s">
        <v>9</v>
      </c>
      <c r="I69" s="5" t="s">
        <v>11</v>
      </c>
      <c r="J69" s="6"/>
      <c r="K69" s="7"/>
      <c r="Q69" s="52"/>
      <c r="R69" s="53" t="s">
        <v>13</v>
      </c>
      <c r="S69" s="54" t="s">
        <v>26</v>
      </c>
      <c r="T69" s="53" t="s">
        <v>14</v>
      </c>
      <c r="U69" s="53" t="s">
        <v>15</v>
      </c>
      <c r="V69" s="53" t="s">
        <v>16</v>
      </c>
      <c r="W69" s="53" t="s">
        <v>17</v>
      </c>
      <c r="X69" s="53" t="s">
        <v>18</v>
      </c>
      <c r="Y69" s="53" t="s">
        <v>19</v>
      </c>
      <c r="Z69" s="54" t="s">
        <v>92</v>
      </c>
      <c r="AB69" s="52"/>
      <c r="AC69" s="53" t="s">
        <v>13</v>
      </c>
      <c r="AD69" s="54" t="s">
        <v>26</v>
      </c>
      <c r="AE69" s="53" t="s">
        <v>14</v>
      </c>
      <c r="AF69" s="53" t="s">
        <v>15</v>
      </c>
      <c r="AG69" s="53" t="s">
        <v>16</v>
      </c>
      <c r="AH69" s="53" t="s">
        <v>17</v>
      </c>
      <c r="AI69" s="53" t="s">
        <v>18</v>
      </c>
      <c r="AJ69" s="53" t="s">
        <v>19</v>
      </c>
      <c r="AK69" s="54" t="s">
        <v>92</v>
      </c>
    </row>
    <row r="70" spans="1:37" ht="15" customHeight="1" thickBot="1">
      <c r="A70" s="10"/>
      <c r="B70" s="5"/>
      <c r="C70" s="6"/>
      <c r="D70" s="6"/>
      <c r="E70" s="7"/>
      <c r="F70" s="111"/>
      <c r="G70" s="5"/>
      <c r="H70" s="5"/>
      <c r="I70" s="5"/>
      <c r="J70" s="5"/>
      <c r="K70" s="7"/>
      <c r="M70" s="82"/>
      <c r="N70" s="84"/>
      <c r="Q70" s="63">
        <v>1</v>
      </c>
      <c r="R70" s="63"/>
      <c r="S70" s="63"/>
      <c r="T70" s="63"/>
      <c r="U70" s="63"/>
      <c r="V70" s="63"/>
      <c r="W70" s="63"/>
      <c r="X70" s="63"/>
      <c r="Y70" s="63">
        <v>0</v>
      </c>
      <c r="Z70" s="63"/>
      <c r="AB70" s="63">
        <v>1</v>
      </c>
      <c r="AC70" s="63"/>
      <c r="AD70" s="63"/>
      <c r="AE70" s="63"/>
      <c r="AF70" s="63"/>
      <c r="AG70" s="63"/>
      <c r="AH70" s="63"/>
      <c r="AI70" s="63"/>
      <c r="AJ70" s="63">
        <v>0</v>
      </c>
      <c r="AK70" s="63"/>
    </row>
    <row r="71" spans="1:37" ht="15" customHeight="1" thickBot="1">
      <c r="A71" s="10" t="s">
        <v>146</v>
      </c>
      <c r="B71" s="65" t="s">
        <v>121</v>
      </c>
      <c r="C71" s="66"/>
      <c r="D71" s="67"/>
      <c r="E71" s="68" t="s">
        <v>120</v>
      </c>
      <c r="F71" s="111"/>
      <c r="G71" s="107" t="s">
        <v>146</v>
      </c>
      <c r="H71" s="65" t="s">
        <v>113</v>
      </c>
      <c r="I71" s="66"/>
      <c r="J71" s="67"/>
      <c r="K71" s="68" t="s">
        <v>148</v>
      </c>
      <c r="M71" s="81">
        <v>6</v>
      </c>
      <c r="N71" s="81">
        <v>5</v>
      </c>
      <c r="Q71" s="63">
        <v>2</v>
      </c>
      <c r="R71" s="63"/>
      <c r="S71" s="63"/>
      <c r="T71" s="63"/>
      <c r="U71" s="63"/>
      <c r="V71" s="63"/>
      <c r="W71" s="63"/>
      <c r="X71" s="63"/>
      <c r="Y71" s="63">
        <v>0</v>
      </c>
      <c r="Z71" s="63"/>
      <c r="AB71" s="63">
        <v>2</v>
      </c>
      <c r="AC71" s="63"/>
      <c r="AD71" s="63"/>
      <c r="AE71" s="63"/>
      <c r="AF71" s="63"/>
      <c r="AG71" s="63"/>
      <c r="AH71" s="63"/>
      <c r="AI71" s="63"/>
      <c r="AJ71" s="63">
        <v>0</v>
      </c>
      <c r="AK71" s="63"/>
    </row>
    <row r="72" spans="1:37" ht="15" customHeight="1" thickBot="1">
      <c r="A72" s="10" t="s">
        <v>108</v>
      </c>
      <c r="B72" s="65" t="s">
        <v>112</v>
      </c>
      <c r="C72" s="66"/>
      <c r="D72" s="67"/>
      <c r="E72" s="68" t="s">
        <v>126</v>
      </c>
      <c r="F72" s="111"/>
      <c r="G72" s="107" t="s">
        <v>108</v>
      </c>
      <c r="H72" s="65" t="s">
        <v>122</v>
      </c>
      <c r="I72" s="66"/>
      <c r="J72" s="67"/>
      <c r="K72" s="68" t="s">
        <v>114</v>
      </c>
      <c r="M72" s="81">
        <v>1</v>
      </c>
      <c r="N72" s="81">
        <v>7</v>
      </c>
      <c r="Q72" s="63">
        <v>3</v>
      </c>
      <c r="R72" s="63"/>
      <c r="S72" s="63"/>
      <c r="T72" s="63"/>
      <c r="U72" s="63"/>
      <c r="V72" s="63"/>
      <c r="W72" s="63"/>
      <c r="X72" s="63"/>
      <c r="Y72" s="63">
        <v>0</v>
      </c>
      <c r="Z72" s="63"/>
      <c r="AB72" s="63">
        <v>3</v>
      </c>
      <c r="AC72" s="63"/>
      <c r="AD72" s="63"/>
      <c r="AE72" s="63"/>
      <c r="AF72" s="63"/>
      <c r="AG72" s="63"/>
      <c r="AH72" s="63"/>
      <c r="AI72" s="63"/>
      <c r="AJ72" s="63">
        <v>0</v>
      </c>
      <c r="AK72" s="63"/>
    </row>
    <row r="73" spans="1:37" ht="15" customHeight="1" thickBot="1">
      <c r="A73" s="10" t="s">
        <v>128</v>
      </c>
      <c r="B73" s="65" t="s">
        <v>115</v>
      </c>
      <c r="C73" s="66"/>
      <c r="D73" s="67"/>
      <c r="E73" s="68" t="s">
        <v>119</v>
      </c>
      <c r="F73" s="111"/>
      <c r="G73" s="107" t="s">
        <v>128</v>
      </c>
      <c r="H73" s="65" t="s">
        <v>117</v>
      </c>
      <c r="I73" s="66"/>
      <c r="J73" s="67"/>
      <c r="K73" s="68" t="s">
        <v>124</v>
      </c>
      <c r="M73" s="81">
        <v>2</v>
      </c>
      <c r="N73" s="81">
        <v>3</v>
      </c>
      <c r="Q73" s="63">
        <v>4</v>
      </c>
      <c r="R73" s="63"/>
      <c r="S73" s="63"/>
      <c r="T73" s="63"/>
      <c r="U73" s="63"/>
      <c r="V73" s="63"/>
      <c r="W73" s="63"/>
      <c r="X73" s="63"/>
      <c r="Y73" s="63">
        <v>0</v>
      </c>
      <c r="Z73" s="63"/>
      <c r="AB73" s="63">
        <v>4</v>
      </c>
      <c r="AC73" s="63"/>
      <c r="AD73" s="63"/>
      <c r="AE73" s="63"/>
      <c r="AF73" s="63"/>
      <c r="AG73" s="63"/>
      <c r="AH73" s="63"/>
      <c r="AI73" s="63"/>
      <c r="AJ73" s="63">
        <v>0</v>
      </c>
      <c r="AK73" s="63"/>
    </row>
    <row r="74" spans="1:37" ht="15" customHeight="1" thickBot="1">
      <c r="A74" s="10" t="s">
        <v>129</v>
      </c>
      <c r="B74" s="5" t="s">
        <v>116</v>
      </c>
      <c r="C74" s="6"/>
      <c r="D74" s="6"/>
      <c r="E74" s="7" t="s">
        <v>123</v>
      </c>
      <c r="F74" s="111"/>
      <c r="G74" s="10" t="s">
        <v>129</v>
      </c>
      <c r="H74" s="5" t="s">
        <v>125</v>
      </c>
      <c r="I74" s="6"/>
      <c r="J74" s="6"/>
      <c r="K74" s="7" t="s">
        <v>118</v>
      </c>
      <c r="M74" s="81">
        <v>4</v>
      </c>
      <c r="N74" s="81">
        <v>8</v>
      </c>
      <c r="Q74" s="51">
        <v>5</v>
      </c>
      <c r="R74" s="51"/>
      <c r="S74" s="51"/>
      <c r="T74" s="51"/>
      <c r="U74" s="51"/>
      <c r="V74" s="51"/>
      <c r="W74" s="51"/>
      <c r="X74" s="51"/>
      <c r="Y74" s="51">
        <v>0</v>
      </c>
      <c r="Z74" s="51"/>
      <c r="AB74" s="51">
        <v>5</v>
      </c>
      <c r="AC74" s="51"/>
      <c r="AD74" s="51"/>
      <c r="AE74" s="51"/>
      <c r="AF74" s="51"/>
      <c r="AG74" s="51"/>
      <c r="AH74" s="51"/>
      <c r="AI74" s="51"/>
      <c r="AJ74" s="51">
        <v>0</v>
      </c>
      <c r="AK74" s="51"/>
    </row>
    <row r="75" spans="1:37" ht="15" customHeight="1">
      <c r="A75" s="10"/>
      <c r="B75" s="5"/>
      <c r="C75" s="6"/>
      <c r="D75" s="6"/>
      <c r="E75" s="7"/>
      <c r="F75" s="111"/>
      <c r="G75" s="107"/>
      <c r="H75" s="5"/>
      <c r="I75" s="6"/>
      <c r="J75" s="6"/>
      <c r="K75" s="7"/>
      <c r="Q75" s="51">
        <v>6</v>
      </c>
      <c r="R75" s="51"/>
      <c r="S75" s="51"/>
      <c r="T75" s="51"/>
      <c r="U75" s="51"/>
      <c r="V75" s="51"/>
      <c r="W75" s="51"/>
      <c r="X75" s="51"/>
      <c r="Y75" s="51">
        <v>0</v>
      </c>
      <c r="Z75" s="51"/>
      <c r="AB75" s="51">
        <v>6</v>
      </c>
      <c r="AC75" s="51"/>
      <c r="AD75" s="51"/>
      <c r="AE75" s="51"/>
      <c r="AF75" s="51"/>
      <c r="AG75" s="51"/>
      <c r="AH75" s="51"/>
      <c r="AI75" s="51"/>
      <c r="AJ75" s="51">
        <v>0</v>
      </c>
      <c r="AK75" s="51"/>
    </row>
    <row r="76" spans="1:37" ht="15" customHeight="1" thickBot="1">
      <c r="A76" s="10"/>
      <c r="B76" s="5"/>
      <c r="C76" s="6"/>
      <c r="D76" s="6"/>
      <c r="E76" s="7"/>
      <c r="F76" s="111"/>
      <c r="G76" s="107"/>
      <c r="H76" s="65"/>
      <c r="I76" s="66"/>
      <c r="J76" s="67"/>
      <c r="K76" s="68"/>
      <c r="Q76" s="51">
        <v>7</v>
      </c>
      <c r="R76" s="51"/>
      <c r="S76" s="51"/>
      <c r="T76" s="51"/>
      <c r="U76" s="51"/>
      <c r="V76" s="51"/>
      <c r="W76" s="51"/>
      <c r="X76" s="51"/>
      <c r="Y76" s="51">
        <v>0</v>
      </c>
      <c r="Z76" s="51"/>
      <c r="AB76" s="51">
        <v>7</v>
      </c>
      <c r="AC76" s="51"/>
      <c r="AD76" s="51"/>
      <c r="AE76" s="51"/>
      <c r="AF76" s="51"/>
      <c r="AG76" s="51"/>
      <c r="AH76" s="51"/>
      <c r="AI76" s="51"/>
      <c r="AJ76" s="51">
        <v>0</v>
      </c>
      <c r="AK76" s="51"/>
    </row>
    <row r="77" spans="1:37" ht="15" customHeight="1" thickTop="1" thickBot="1">
      <c r="A77" s="99"/>
      <c r="B77" s="100"/>
      <c r="C77" s="101"/>
      <c r="D77" s="101"/>
      <c r="E77" s="102"/>
      <c r="F77" s="114"/>
      <c r="G77" s="92"/>
      <c r="H77" s="92"/>
      <c r="I77" s="93"/>
      <c r="J77" s="93"/>
      <c r="K77" s="94"/>
      <c r="Q77" s="51">
        <v>8</v>
      </c>
      <c r="R77" s="51"/>
      <c r="S77" s="51"/>
      <c r="T77" s="51"/>
      <c r="U77" s="51"/>
      <c r="V77" s="51"/>
      <c r="W77" s="51"/>
      <c r="X77" s="51"/>
      <c r="Y77" s="51">
        <v>0</v>
      </c>
      <c r="Z77" s="51"/>
      <c r="AB77" s="51">
        <v>8</v>
      </c>
      <c r="AC77" s="51"/>
      <c r="AD77" s="51"/>
      <c r="AE77" s="51"/>
      <c r="AF77" s="51"/>
      <c r="AG77" s="51"/>
      <c r="AH77" s="51"/>
      <c r="AI77" s="51"/>
      <c r="AJ77" s="51">
        <v>0</v>
      </c>
      <c r="AK77" s="51"/>
    </row>
    <row r="79" spans="1:37">
      <c r="A79" s="3"/>
      <c r="B79" s="3"/>
      <c r="C79" s="64"/>
      <c r="D79" s="64"/>
      <c r="E79" s="3"/>
      <c r="F79" s="3"/>
      <c r="G79" s="3"/>
      <c r="H79" s="3"/>
      <c r="I79" s="3"/>
      <c r="J79" s="3"/>
      <c r="K79" s="3"/>
    </row>
    <row r="80" spans="1:37">
      <c r="B80" s="3"/>
      <c r="C80" s="64"/>
      <c r="D80" s="64"/>
      <c r="E80" s="3"/>
      <c r="F80" s="3"/>
      <c r="G80" s="3"/>
      <c r="H80" s="3"/>
      <c r="I80" s="3"/>
      <c r="J80" s="3"/>
      <c r="K80" s="3"/>
    </row>
    <row r="81" spans="2:11">
      <c r="B81" s="3"/>
      <c r="C81" s="64"/>
      <c r="D81" s="64"/>
      <c r="E81" s="3"/>
      <c r="F81" s="3"/>
      <c r="G81" s="3"/>
      <c r="H81" s="3"/>
      <c r="I81" s="3"/>
      <c r="J81" s="3"/>
      <c r="K81" s="3"/>
    </row>
    <row r="82" spans="2:11">
      <c r="B82" s="3"/>
      <c r="C82" s="64"/>
      <c r="D82" s="64"/>
      <c r="E82" s="3"/>
      <c r="F82" s="3"/>
      <c r="G82" s="3"/>
      <c r="H82" s="3"/>
      <c r="I82" s="3"/>
      <c r="J82" s="3"/>
      <c r="K82" s="3"/>
    </row>
    <row r="83" spans="2:11">
      <c r="B83" s="3"/>
      <c r="C83" s="64"/>
      <c r="D83" s="64"/>
      <c r="E83" s="3"/>
      <c r="F83" s="3"/>
      <c r="G83" s="3"/>
      <c r="H83" s="3"/>
      <c r="I83" s="3"/>
      <c r="J83" s="3"/>
      <c r="K83" s="3"/>
    </row>
  </sheetData>
  <phoneticPr fontId="0" type="noConversion"/>
  <pageMargins left="0.74803149606299213" right="0.74803149606299213" top="0.19685039370078741" bottom="0.59055118110236227" header="0.51181102362204722" footer="0.51181102362204722"/>
  <pageSetup paperSize="9" scale="69" orientation="portrait" horizontalDpi="144" verticalDpi="144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38"/>
  <sheetViews>
    <sheetView zoomScale="85" zoomScaleNormal="100" workbookViewId="0">
      <pane ySplit="4" topLeftCell="A5" activePane="bottomLeft" state="frozen"/>
      <selection pane="bottomLeft" activeCell="A14" sqref="A14"/>
    </sheetView>
  </sheetViews>
  <sheetFormatPr defaultColWidth="22.5703125" defaultRowHeight="12.75"/>
  <cols>
    <col min="1" max="1" width="22.140625" bestFit="1" customWidth="1"/>
    <col min="2" max="2" width="4.42578125" bestFit="1" customWidth="1"/>
    <col min="3" max="3" width="26" customWidth="1"/>
    <col min="4" max="10" width="3.7109375" customWidth="1"/>
    <col min="11" max="11" width="6" customWidth="1"/>
    <col min="12" max="13" width="3.5703125" customWidth="1"/>
    <col min="14" max="14" width="3" customWidth="1"/>
    <col min="15" max="15" width="11.7109375" customWidth="1"/>
  </cols>
  <sheetData>
    <row r="1" spans="1:15" ht="18">
      <c r="A1" s="44" t="s">
        <v>40</v>
      </c>
      <c r="B1" s="43"/>
      <c r="C1" s="43"/>
      <c r="H1" s="41"/>
      <c r="I1" s="41"/>
      <c r="J1" s="41"/>
      <c r="K1" s="41"/>
      <c r="L1" s="41"/>
      <c r="M1" s="41"/>
      <c r="N1" s="41"/>
    </row>
    <row r="2" spans="1:15" ht="18">
      <c r="A2" s="42"/>
      <c r="B2" s="43"/>
      <c r="C2" s="43"/>
      <c r="H2" s="41"/>
      <c r="I2" s="41"/>
      <c r="J2" s="41"/>
      <c r="K2" s="41"/>
      <c r="L2" s="41"/>
      <c r="M2" s="41"/>
      <c r="N2" s="41"/>
    </row>
    <row r="3" spans="1:15" ht="18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25" customFormat="1" ht="15.75">
      <c r="A4" s="23" t="s">
        <v>13</v>
      </c>
      <c r="B4" s="23" t="s">
        <v>20</v>
      </c>
      <c r="C4" s="23" t="s">
        <v>21</v>
      </c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 t="s">
        <v>27</v>
      </c>
      <c r="L4" s="24" t="s">
        <v>22</v>
      </c>
      <c r="M4" s="24" t="s">
        <v>23</v>
      </c>
      <c r="N4" s="24" t="s">
        <v>24</v>
      </c>
      <c r="O4" s="24" t="s">
        <v>25</v>
      </c>
    </row>
    <row r="5" spans="1:15" s="25" customFormat="1" ht="15.75">
      <c r="A5" s="23" t="s">
        <v>0</v>
      </c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25" customFormat="1">
      <c r="A6" s="26" t="s">
        <v>71</v>
      </c>
      <c r="B6" s="26"/>
      <c r="C6" s="26"/>
      <c r="D6" s="26"/>
      <c r="E6" s="26"/>
      <c r="F6" s="26"/>
      <c r="G6" s="26"/>
      <c r="H6" s="26"/>
      <c r="I6" s="26"/>
      <c r="J6" s="26"/>
      <c r="K6" s="26">
        <f t="shared" ref="K6:K12" si="0">SUM(D6:J6)</f>
        <v>0</v>
      </c>
      <c r="L6" s="26"/>
      <c r="M6" s="26"/>
      <c r="N6" s="26"/>
      <c r="O6" s="26">
        <f t="shared" ref="O6:O12" si="1">SUM(K6:N6)</f>
        <v>0</v>
      </c>
    </row>
    <row r="7" spans="1:15" s="25" customFormat="1">
      <c r="A7" s="26"/>
      <c r="B7" s="26"/>
      <c r="C7" s="26"/>
      <c r="D7" s="26"/>
      <c r="E7" s="26"/>
      <c r="F7" s="26"/>
      <c r="G7" s="26"/>
      <c r="H7" s="26"/>
      <c r="I7" s="26"/>
      <c r="J7" s="26"/>
      <c r="K7" s="26">
        <f t="shared" si="0"/>
        <v>0</v>
      </c>
      <c r="L7" s="26"/>
      <c r="M7" s="26"/>
      <c r="N7" s="26"/>
      <c r="O7" s="26">
        <f t="shared" si="1"/>
        <v>0</v>
      </c>
    </row>
    <row r="8" spans="1:15" s="25" customFormat="1">
      <c r="A8" s="27"/>
      <c r="B8" s="26"/>
      <c r="C8" s="26"/>
      <c r="D8" s="26"/>
      <c r="E8" s="26"/>
      <c r="F8" s="26"/>
      <c r="G8" s="26"/>
      <c r="H8" s="26"/>
      <c r="I8" s="26"/>
      <c r="J8" s="26"/>
      <c r="K8" s="26">
        <f t="shared" si="0"/>
        <v>0</v>
      </c>
      <c r="L8" s="26"/>
      <c r="M8" s="26"/>
      <c r="N8" s="26"/>
      <c r="O8" s="26">
        <f t="shared" si="1"/>
        <v>0</v>
      </c>
    </row>
    <row r="9" spans="1:15" s="25" customFormat="1">
      <c r="A9" s="27"/>
      <c r="B9" s="26"/>
      <c r="C9" s="26"/>
      <c r="D9" s="26"/>
      <c r="E9" s="26"/>
      <c r="F9" s="26"/>
      <c r="G9" s="26"/>
      <c r="H9" s="26"/>
      <c r="I9" s="26"/>
      <c r="J9" s="26"/>
      <c r="K9" s="26">
        <f t="shared" si="0"/>
        <v>0</v>
      </c>
      <c r="L9" s="26"/>
      <c r="M9" s="26"/>
      <c r="N9" s="26"/>
      <c r="O9" s="26">
        <f t="shared" si="1"/>
        <v>0</v>
      </c>
    </row>
    <row r="10" spans="1:15" s="25" customFormat="1">
      <c r="A10" s="27"/>
      <c r="B10" s="26"/>
      <c r="C10" s="26"/>
      <c r="D10" s="26"/>
      <c r="E10" s="26"/>
      <c r="F10" s="26"/>
      <c r="G10" s="26"/>
      <c r="H10" s="26"/>
      <c r="I10" s="26"/>
      <c r="J10" s="26"/>
      <c r="K10" s="26">
        <f t="shared" si="0"/>
        <v>0</v>
      </c>
      <c r="L10" s="26"/>
      <c r="M10" s="26"/>
      <c r="N10" s="26"/>
      <c r="O10" s="26">
        <f t="shared" si="1"/>
        <v>0</v>
      </c>
    </row>
    <row r="11" spans="1:15" s="25" customFormat="1">
      <c r="A11" s="27"/>
      <c r="B11" s="26"/>
      <c r="C11" s="26"/>
      <c r="D11" s="26"/>
      <c r="E11" s="26"/>
      <c r="F11" s="26"/>
      <c r="G11" s="26"/>
      <c r="H11" s="26"/>
      <c r="I11" s="26"/>
      <c r="J11" s="26"/>
      <c r="K11" s="26">
        <f t="shared" si="0"/>
        <v>0</v>
      </c>
      <c r="L11" s="26"/>
      <c r="M11" s="26"/>
      <c r="N11" s="26"/>
      <c r="O11" s="26">
        <f t="shared" si="1"/>
        <v>0</v>
      </c>
    </row>
    <row r="12" spans="1:15" s="25" customFormat="1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>
        <f t="shared" si="0"/>
        <v>0</v>
      </c>
      <c r="L12" s="26"/>
      <c r="M12" s="26"/>
      <c r="N12" s="26"/>
      <c r="O12" s="26">
        <f t="shared" si="1"/>
        <v>0</v>
      </c>
    </row>
    <row r="13" spans="1:15" s="25" customForma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32">
        <f>SUM(K6:K12)</f>
        <v>0</v>
      </c>
      <c r="L13" s="32">
        <f>SUM(L6:L12)</f>
        <v>0</v>
      </c>
      <c r="M13" s="32">
        <f>SUM(M6:M12)</f>
        <v>0</v>
      </c>
      <c r="N13" s="32">
        <f>SUM(N6:N12)</f>
        <v>0</v>
      </c>
      <c r="O13" s="32">
        <f>SUM(O6:O12)</f>
        <v>0</v>
      </c>
    </row>
    <row r="14" spans="1:15" s="25" customFormat="1">
      <c r="A14" s="27"/>
      <c r="B14" s="26"/>
      <c r="C14" s="26"/>
      <c r="D14" s="26"/>
      <c r="E14" s="26"/>
      <c r="F14" s="26"/>
      <c r="G14" s="26"/>
      <c r="H14" s="26"/>
      <c r="I14" s="26"/>
      <c r="J14" s="26"/>
      <c r="K14" s="28"/>
      <c r="L14" s="28"/>
      <c r="M14" s="28"/>
      <c r="N14" s="28"/>
      <c r="O14" s="28"/>
    </row>
    <row r="15" spans="1:15" s="25" customFormat="1">
      <c r="A15" s="26" t="s">
        <v>72</v>
      </c>
      <c r="B15" s="26"/>
      <c r="C15" s="26"/>
      <c r="D15" s="28"/>
      <c r="E15" s="26"/>
      <c r="F15" s="26"/>
      <c r="G15" s="26"/>
      <c r="H15" s="26"/>
      <c r="I15" s="26"/>
      <c r="J15" s="26"/>
      <c r="K15" s="26">
        <f t="shared" ref="K15:K20" si="2">SUM(D15:J15)</f>
        <v>0</v>
      </c>
      <c r="L15" s="26"/>
      <c r="M15" s="26"/>
      <c r="N15" s="26"/>
      <c r="O15" s="26">
        <f t="shared" ref="O15:O20" si="3">SUM(K15:N15)</f>
        <v>0</v>
      </c>
    </row>
    <row r="16" spans="1:15" s="25" customFormat="1">
      <c r="A16" s="26"/>
      <c r="B16" s="26"/>
      <c r="C16" s="26"/>
      <c r="D16" s="28"/>
      <c r="E16" s="26"/>
      <c r="F16" s="26"/>
      <c r="G16" s="26"/>
      <c r="H16" s="26"/>
      <c r="I16" s="26"/>
      <c r="J16" s="26"/>
      <c r="K16" s="26">
        <f t="shared" si="2"/>
        <v>0</v>
      </c>
      <c r="L16" s="26"/>
      <c r="M16" s="26"/>
      <c r="N16" s="26"/>
      <c r="O16" s="26">
        <f t="shared" si="3"/>
        <v>0</v>
      </c>
    </row>
    <row r="17" spans="1:15" s="25" customFormat="1">
      <c r="A17" s="26"/>
      <c r="B17" s="26"/>
      <c r="C17" s="26"/>
      <c r="D17" s="28"/>
      <c r="E17" s="26"/>
      <c r="F17" s="26"/>
      <c r="G17" s="26"/>
      <c r="H17" s="26"/>
      <c r="I17" s="26"/>
      <c r="J17" s="26"/>
      <c r="K17" s="26">
        <f t="shared" si="2"/>
        <v>0</v>
      </c>
      <c r="L17" s="26"/>
      <c r="M17" s="26"/>
      <c r="N17" s="26"/>
      <c r="O17" s="26">
        <f t="shared" si="3"/>
        <v>0</v>
      </c>
    </row>
    <row r="18" spans="1:15" s="25" customFormat="1">
      <c r="A18" s="26"/>
      <c r="B18" s="26"/>
      <c r="C18" s="26"/>
      <c r="D18" s="28"/>
      <c r="E18" s="26"/>
      <c r="F18" s="26"/>
      <c r="G18" s="26"/>
      <c r="H18" s="26"/>
      <c r="I18" s="26"/>
      <c r="J18" s="26"/>
      <c r="K18" s="26">
        <f t="shared" si="2"/>
        <v>0</v>
      </c>
      <c r="L18" s="26"/>
      <c r="M18" s="26"/>
      <c r="N18" s="26"/>
      <c r="O18" s="26">
        <f t="shared" si="3"/>
        <v>0</v>
      </c>
    </row>
    <row r="19" spans="1:15" s="25" customFormat="1">
      <c r="A19" s="26"/>
      <c r="B19" s="26"/>
      <c r="C19" s="26"/>
      <c r="D19" s="28"/>
      <c r="E19" s="26"/>
      <c r="F19" s="26"/>
      <c r="G19" s="26"/>
      <c r="H19" s="26"/>
      <c r="I19" s="26"/>
      <c r="J19" s="26"/>
      <c r="K19" s="26">
        <f t="shared" si="2"/>
        <v>0</v>
      </c>
      <c r="L19" s="26"/>
      <c r="M19" s="26"/>
      <c r="N19" s="26"/>
      <c r="O19" s="26">
        <f t="shared" si="3"/>
        <v>0</v>
      </c>
    </row>
    <row r="20" spans="1:15" s="25" customFormat="1">
      <c r="A20" s="27"/>
      <c r="B20" s="26"/>
      <c r="C20" s="26"/>
      <c r="D20" s="28"/>
      <c r="E20" s="26"/>
      <c r="F20" s="26"/>
      <c r="G20" s="26"/>
      <c r="H20" s="26"/>
      <c r="I20" s="26"/>
      <c r="J20" s="26"/>
      <c r="K20" s="26">
        <f t="shared" si="2"/>
        <v>0</v>
      </c>
      <c r="L20" s="26"/>
      <c r="M20" s="26"/>
      <c r="N20" s="26"/>
      <c r="O20" s="26">
        <f t="shared" si="3"/>
        <v>0</v>
      </c>
    </row>
    <row r="21" spans="1:15" s="25" customFormat="1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32">
        <f>SUM(K15:K20)</f>
        <v>0</v>
      </c>
      <c r="L21" s="32">
        <f>SUM(L15:L20)</f>
        <v>0</v>
      </c>
      <c r="M21" s="32">
        <f>SUM(M15:M20)</f>
        <v>0</v>
      </c>
      <c r="N21" s="32">
        <f>SUM(N15:N20)</f>
        <v>0</v>
      </c>
      <c r="O21" s="32">
        <f>SUM(O15:O20)</f>
        <v>0</v>
      </c>
    </row>
    <row r="22" spans="1:15" s="25" customFormat="1">
      <c r="A22" s="27"/>
      <c r="B22" s="26"/>
      <c r="C22" s="26"/>
      <c r="D22" s="26"/>
      <c r="E22" s="26"/>
      <c r="F22" s="26"/>
      <c r="G22" s="26"/>
      <c r="H22" s="26"/>
      <c r="I22" s="26"/>
      <c r="J22" s="26"/>
      <c r="K22" s="28"/>
      <c r="L22" s="28"/>
      <c r="M22" s="28"/>
      <c r="N22" s="28"/>
      <c r="O22" s="28"/>
    </row>
    <row r="23" spans="1:15" s="25" customFormat="1">
      <c r="A23" s="26" t="s">
        <v>73</v>
      </c>
      <c r="B23" s="26"/>
      <c r="C23" s="26"/>
      <c r="D23" s="26"/>
      <c r="E23" s="26"/>
      <c r="F23" s="26"/>
      <c r="G23" s="26"/>
      <c r="H23" s="26"/>
      <c r="I23" s="26"/>
      <c r="J23" s="26"/>
      <c r="K23" s="26">
        <f>SUM(D23:J23)</f>
        <v>0</v>
      </c>
      <c r="L23" s="28"/>
      <c r="M23" s="28"/>
      <c r="N23" s="28"/>
      <c r="O23" s="26">
        <f>SUM(K23:N23)</f>
        <v>0</v>
      </c>
    </row>
    <row r="24" spans="1:15" s="25" customForma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>
        <f>SUM(D24:J24)</f>
        <v>0</v>
      </c>
      <c r="L24" s="28"/>
      <c r="M24" s="28"/>
      <c r="N24" s="28"/>
      <c r="O24" s="26">
        <f>SUM(K24:N24)</f>
        <v>0</v>
      </c>
    </row>
    <row r="25" spans="1:15" s="25" customForma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>
        <f>SUM(D25:J25)</f>
        <v>0</v>
      </c>
      <c r="L25" s="28"/>
      <c r="M25" s="28"/>
      <c r="N25" s="28"/>
      <c r="O25" s="26">
        <f>SUM(K25:N25)</f>
        <v>0</v>
      </c>
    </row>
    <row r="26" spans="1:15" s="25" customFormat="1">
      <c r="A26" s="27"/>
      <c r="B26" s="26"/>
      <c r="C26" s="26"/>
      <c r="D26" s="26"/>
      <c r="E26" s="26"/>
      <c r="F26" s="26"/>
      <c r="G26" s="26"/>
      <c r="H26" s="26"/>
      <c r="I26" s="26"/>
      <c r="J26" s="26"/>
      <c r="K26" s="26">
        <f>SUM(D26:J26)</f>
        <v>0</v>
      </c>
      <c r="L26" s="28"/>
      <c r="M26" s="28"/>
      <c r="N26" s="28"/>
      <c r="O26" s="26">
        <f>SUM(K26:N26)</f>
        <v>0</v>
      </c>
    </row>
    <row r="27" spans="1:15" s="25" customFormat="1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32">
        <f>SUM(K23:K26)</f>
        <v>0</v>
      </c>
      <c r="L27" s="32">
        <f>SUM(L23:L26)</f>
        <v>0</v>
      </c>
      <c r="M27" s="32">
        <f>SUM(M23:M26)</f>
        <v>0</v>
      </c>
      <c r="N27" s="32">
        <f>SUM(N23:N26)</f>
        <v>0</v>
      </c>
      <c r="O27" s="32">
        <f>SUM(O23:O26)</f>
        <v>0</v>
      </c>
    </row>
    <row r="28" spans="1:15" s="25" customFormat="1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8"/>
      <c r="L28" s="28"/>
      <c r="M28" s="28"/>
      <c r="N28" s="28"/>
      <c r="O28" s="28"/>
    </row>
    <row r="29" spans="1:15" s="25" customFormat="1">
      <c r="A29" s="26" t="s">
        <v>74</v>
      </c>
      <c r="B29" s="26"/>
      <c r="C29" s="26"/>
      <c r="D29" s="26"/>
      <c r="E29" s="26"/>
      <c r="F29" s="26"/>
      <c r="G29" s="26"/>
      <c r="H29" s="26"/>
      <c r="I29" s="26"/>
      <c r="J29" s="26"/>
      <c r="K29" s="26">
        <f>SUM(D29:J29)</f>
        <v>0</v>
      </c>
      <c r="L29" s="26"/>
      <c r="M29" s="26"/>
      <c r="N29" s="26"/>
      <c r="O29" s="26">
        <f>SUM(K29:N29)</f>
        <v>0</v>
      </c>
    </row>
    <row r="30" spans="1:15" s="25" customForma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>
        <f>SUM(D30:J30)</f>
        <v>0</v>
      </c>
      <c r="L30" s="26"/>
      <c r="M30" s="26"/>
      <c r="N30" s="26"/>
      <c r="O30" s="26">
        <f>SUM(K30:N30)</f>
        <v>0</v>
      </c>
    </row>
    <row r="31" spans="1:15" s="25" customForma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>
        <f>SUM(D31:J31)</f>
        <v>0</v>
      </c>
      <c r="L31" s="26"/>
      <c r="M31" s="26"/>
      <c r="N31" s="26"/>
      <c r="O31" s="26">
        <f>SUM(K31:N31)</f>
        <v>0</v>
      </c>
    </row>
    <row r="32" spans="1:15" s="25" customForma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>
        <f>SUM(D32:J32)</f>
        <v>0</v>
      </c>
      <c r="L32" s="26"/>
      <c r="M32" s="26"/>
      <c r="N32" s="26"/>
      <c r="O32" s="26">
        <f>SUM(K32:N32)</f>
        <v>0</v>
      </c>
    </row>
    <row r="33" spans="1:15" s="25" customForma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>
        <f>SUM(D33:J33)</f>
        <v>0</v>
      </c>
      <c r="L33" s="26"/>
      <c r="M33" s="26"/>
      <c r="N33" s="26"/>
      <c r="O33" s="26">
        <f>SUM(K33:N33)</f>
        <v>0</v>
      </c>
    </row>
    <row r="34" spans="1:15" s="25" customFormat="1">
      <c r="A34" s="27"/>
      <c r="B34" s="26"/>
      <c r="C34" s="26"/>
      <c r="D34" s="26"/>
      <c r="E34" s="26"/>
      <c r="F34" s="26"/>
      <c r="G34" s="26"/>
      <c r="H34" s="26"/>
      <c r="I34" s="26"/>
      <c r="J34" s="26"/>
      <c r="K34" s="32">
        <f>SUM(K29:K33)</f>
        <v>0</v>
      </c>
      <c r="L34" s="32">
        <f>SUM(L29:L33)</f>
        <v>0</v>
      </c>
      <c r="M34" s="32">
        <f>SUM(M29:M33)</f>
        <v>0</v>
      </c>
      <c r="N34" s="32">
        <f>SUM(N29:N33)</f>
        <v>0</v>
      </c>
      <c r="O34" s="32">
        <f>SUM(O29:O33)</f>
        <v>0</v>
      </c>
    </row>
    <row r="35" spans="1:15" s="25" customFormat="1" ht="15.7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25" customFormat="1">
      <c r="A36" s="26" t="s">
        <v>75</v>
      </c>
      <c r="B36" s="26"/>
      <c r="C36" s="26"/>
      <c r="D36" s="26"/>
      <c r="E36" s="26"/>
      <c r="F36" s="26"/>
      <c r="G36" s="26"/>
      <c r="H36" s="26"/>
      <c r="I36" s="26"/>
      <c r="J36" s="26"/>
      <c r="K36" s="26">
        <f>SUM(D36:J36)</f>
        <v>0</v>
      </c>
      <c r="L36" s="26"/>
      <c r="M36" s="26"/>
      <c r="N36" s="26"/>
      <c r="O36" s="26">
        <f>SUM(K36:N36)</f>
        <v>0</v>
      </c>
    </row>
    <row r="37" spans="1:15" s="25" customForma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>
        <f>SUM(D37:J37)</f>
        <v>0</v>
      </c>
      <c r="L37" s="26"/>
      <c r="M37" s="26"/>
      <c r="N37" s="26"/>
      <c r="O37" s="26">
        <f>SUM(K37:N37)</f>
        <v>0</v>
      </c>
    </row>
    <row r="38" spans="1:15" s="25" customForma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>
        <f>SUM(D38:J38)</f>
        <v>0</v>
      </c>
      <c r="L38" s="26"/>
      <c r="M38" s="26"/>
      <c r="N38" s="26"/>
      <c r="O38" s="26">
        <f>SUM(K38:N38)</f>
        <v>0</v>
      </c>
    </row>
    <row r="39" spans="1:15" s="25" customForma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>
        <f>SUM(D39:J39)</f>
        <v>0</v>
      </c>
      <c r="L39" s="26"/>
      <c r="M39" s="26"/>
      <c r="N39" s="26"/>
      <c r="O39" s="26">
        <f>SUM(K39:N39)</f>
        <v>0</v>
      </c>
    </row>
    <row r="40" spans="1:15" s="25" customFormat="1">
      <c r="A40" s="27"/>
      <c r="B40" s="26"/>
      <c r="C40" s="26"/>
      <c r="D40" s="26"/>
      <c r="E40" s="26"/>
      <c r="F40" s="26"/>
      <c r="G40" s="26"/>
      <c r="H40" s="26"/>
      <c r="I40" s="26"/>
      <c r="J40" s="26"/>
      <c r="K40" s="26">
        <f>SUM(D40:J40)</f>
        <v>0</v>
      </c>
      <c r="L40" s="26"/>
      <c r="M40" s="26"/>
      <c r="N40" s="26"/>
      <c r="O40" s="26">
        <f>SUM(K40:N40)</f>
        <v>0</v>
      </c>
    </row>
    <row r="41" spans="1:15" s="25" customFormat="1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32">
        <f>SUM(K36:K40)</f>
        <v>0</v>
      </c>
      <c r="L41" s="32">
        <f>SUM(L36:L40)</f>
        <v>0</v>
      </c>
      <c r="M41" s="32">
        <f>SUM(M36:M40)</f>
        <v>0</v>
      </c>
      <c r="N41" s="32">
        <f>SUM(N36:N40)</f>
        <v>0</v>
      </c>
      <c r="O41" s="32">
        <f>SUM(O36:O40)</f>
        <v>0</v>
      </c>
    </row>
    <row r="42" spans="1:15" s="25" customFormat="1">
      <c r="A42" s="33"/>
      <c r="B42" s="31"/>
      <c r="C42" s="31"/>
      <c r="D42" s="31"/>
      <c r="E42" s="31"/>
      <c r="F42" s="31"/>
      <c r="G42" s="31"/>
      <c r="H42" s="31"/>
      <c r="I42" s="31"/>
      <c r="J42" s="31"/>
      <c r="K42" s="30"/>
      <c r="L42" s="30"/>
      <c r="M42" s="30"/>
      <c r="N42" s="30"/>
      <c r="O42" s="30"/>
    </row>
    <row r="43" spans="1:15" s="25" customFormat="1">
      <c r="A43" s="26" t="s">
        <v>76</v>
      </c>
      <c r="B43" s="26"/>
      <c r="C43" s="26"/>
      <c r="D43" s="26"/>
      <c r="E43" s="26"/>
      <c r="F43" s="26"/>
      <c r="G43" s="26"/>
      <c r="H43" s="26"/>
      <c r="I43" s="26"/>
      <c r="J43" s="26"/>
      <c r="K43" s="26">
        <f>SUM(D43:J43)</f>
        <v>0</v>
      </c>
      <c r="L43" s="26"/>
      <c r="M43" s="26"/>
      <c r="N43" s="26"/>
      <c r="O43" s="26">
        <f>SUM(K43:N43)</f>
        <v>0</v>
      </c>
    </row>
    <row r="44" spans="1:15" s="25" customForma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>
        <f>SUM(D44:J44)</f>
        <v>0</v>
      </c>
      <c r="L44" s="26"/>
      <c r="M44" s="26"/>
      <c r="N44" s="26"/>
      <c r="O44" s="26">
        <f>SUM(K44:N44)</f>
        <v>0</v>
      </c>
    </row>
    <row r="45" spans="1:15" s="25" customForma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>
        <f>SUM(D45:J45)</f>
        <v>0</v>
      </c>
      <c r="L45" s="26"/>
      <c r="M45" s="26"/>
      <c r="N45" s="26"/>
      <c r="O45" s="26">
        <f>SUM(K45:N45)</f>
        <v>0</v>
      </c>
    </row>
    <row r="46" spans="1:15" s="25" customForma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>
        <f>SUM(D46:J46)</f>
        <v>0</v>
      </c>
      <c r="L46" s="26"/>
      <c r="M46" s="26"/>
      <c r="N46" s="26"/>
      <c r="O46" s="26">
        <f>SUM(K46:N46)</f>
        <v>0</v>
      </c>
    </row>
    <row r="47" spans="1:15" s="25" customFormat="1">
      <c r="A47" s="27"/>
      <c r="B47" s="28"/>
      <c r="C47" s="28"/>
      <c r="D47" s="28"/>
      <c r="E47" s="20"/>
      <c r="F47" s="26"/>
      <c r="G47" s="20"/>
      <c r="H47" s="20"/>
      <c r="I47" s="20"/>
      <c r="J47" s="29"/>
      <c r="K47" s="26">
        <f>SUM(D47:J47)</f>
        <v>0</v>
      </c>
      <c r="L47" s="20"/>
      <c r="M47" s="20"/>
      <c r="N47" s="20"/>
      <c r="O47" s="26">
        <f>SUM(K47:N47)</f>
        <v>0</v>
      </c>
    </row>
    <row r="48" spans="1:15" s="25" customFormat="1">
      <c r="A48" s="27"/>
      <c r="B48" s="28"/>
      <c r="C48" s="28"/>
      <c r="D48" s="28"/>
      <c r="E48" s="26"/>
      <c r="F48" s="26"/>
      <c r="G48" s="26"/>
      <c r="H48" s="26"/>
      <c r="I48" s="26"/>
      <c r="J48" s="29"/>
      <c r="K48" s="32">
        <f>SUM(K43:K47)</f>
        <v>0</v>
      </c>
      <c r="L48" s="32">
        <f>SUM(L43:L47)</f>
        <v>0</v>
      </c>
      <c r="M48" s="32">
        <f>SUM(M43:M47)</f>
        <v>0</v>
      </c>
      <c r="N48" s="32">
        <f>SUM(N43:N47)</f>
        <v>0</v>
      </c>
      <c r="O48" s="32">
        <f>SUM(O43:O47)</f>
        <v>0</v>
      </c>
    </row>
    <row r="49" spans="1:15" s="25" customFormat="1"/>
    <row r="50" spans="1:15" s="25" customFormat="1">
      <c r="A50" s="26" t="s">
        <v>77</v>
      </c>
      <c r="B50" s="26"/>
      <c r="C50" s="26"/>
      <c r="D50" s="26"/>
      <c r="E50" s="26"/>
      <c r="F50" s="26"/>
      <c r="G50" s="26"/>
      <c r="H50" s="26"/>
      <c r="I50" s="26"/>
      <c r="J50" s="26"/>
      <c r="K50" s="28">
        <f>SUM(D50:J50)</f>
        <v>0</v>
      </c>
      <c r="L50" s="28"/>
      <c r="M50" s="28"/>
      <c r="N50" s="28"/>
      <c r="O50" s="28">
        <f>SUM(K50:N50)</f>
        <v>0</v>
      </c>
    </row>
    <row r="51" spans="1:15" s="25" customForma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8">
        <f>SUM(D51:J51)</f>
        <v>0</v>
      </c>
      <c r="L51" s="28"/>
      <c r="M51" s="28"/>
      <c r="N51" s="28"/>
      <c r="O51" s="28">
        <f>SUM(K51:N51)</f>
        <v>0</v>
      </c>
    </row>
    <row r="52" spans="1:15" s="25" customForma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8">
        <f>SUM(D52:J52)</f>
        <v>0</v>
      </c>
      <c r="L52" s="28"/>
      <c r="M52" s="28"/>
      <c r="N52" s="28"/>
      <c r="O52" s="28">
        <f>SUM(K52:N52)</f>
        <v>0</v>
      </c>
    </row>
    <row r="53" spans="1:15" s="25" customForma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8">
        <f>SUM(D53:J53)</f>
        <v>0</v>
      </c>
      <c r="L53" s="28"/>
      <c r="M53" s="28"/>
      <c r="N53" s="28"/>
      <c r="O53" s="28">
        <f>SUM(K53:N53)</f>
        <v>0</v>
      </c>
    </row>
    <row r="54" spans="1:15" s="25" customFormat="1">
      <c r="A54" s="27"/>
      <c r="B54" s="26"/>
      <c r="C54" s="26"/>
      <c r="D54" s="26"/>
      <c r="E54" s="26"/>
      <c r="F54" s="26"/>
      <c r="G54" s="26"/>
      <c r="H54" s="26"/>
      <c r="I54" s="26"/>
      <c r="J54" s="26"/>
      <c r="K54" s="28">
        <f>SUM(D54:J54)</f>
        <v>0</v>
      </c>
      <c r="L54" s="28"/>
      <c r="M54" s="28"/>
      <c r="N54" s="28"/>
      <c r="O54" s="28">
        <f>SUM(K54:N54)</f>
        <v>0</v>
      </c>
    </row>
    <row r="55" spans="1:15" s="25" customFormat="1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32">
        <f>SUM(K50:K54)</f>
        <v>0</v>
      </c>
      <c r="L55" s="32">
        <f>SUM(L50:L54)</f>
        <v>0</v>
      </c>
      <c r="M55" s="32">
        <f>SUM(M50:M54)</f>
        <v>0</v>
      </c>
      <c r="N55" s="32">
        <f>SUM(N50:N54)</f>
        <v>0</v>
      </c>
      <c r="O55" s="32">
        <f>SUM(O50:O54)</f>
        <v>0</v>
      </c>
    </row>
    <row r="56" spans="1:15" s="25" customFormat="1">
      <c r="A56" s="33"/>
      <c r="B56" s="31"/>
      <c r="C56" s="31"/>
      <c r="D56" s="31"/>
      <c r="E56" s="31"/>
      <c r="F56" s="31"/>
      <c r="G56" s="31"/>
      <c r="H56" s="31"/>
      <c r="I56" s="31"/>
      <c r="J56" s="31"/>
      <c r="K56" s="95"/>
      <c r="L56" s="95"/>
      <c r="M56" s="95"/>
      <c r="N56" s="95"/>
      <c r="O56" s="95"/>
    </row>
    <row r="57" spans="1:15" s="25" customFormat="1">
      <c r="A57" s="26" t="s">
        <v>107</v>
      </c>
      <c r="B57" s="26"/>
      <c r="C57" s="26"/>
      <c r="D57" s="26"/>
      <c r="E57" s="26"/>
      <c r="F57" s="26"/>
      <c r="G57" s="26"/>
      <c r="H57" s="26"/>
      <c r="I57" s="26"/>
      <c r="J57" s="26"/>
      <c r="K57" s="28">
        <f>SUM(D57:J57)</f>
        <v>0</v>
      </c>
      <c r="L57" s="28"/>
      <c r="M57" s="28"/>
      <c r="N57" s="28"/>
      <c r="O57" s="28">
        <f>SUM(K57:N57)</f>
        <v>0</v>
      </c>
    </row>
    <row r="58" spans="1:15" s="25" customForma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8">
        <f>SUM(D58:J58)</f>
        <v>0</v>
      </c>
      <c r="L58" s="28"/>
      <c r="M58" s="28"/>
      <c r="N58" s="28"/>
      <c r="O58" s="28">
        <f>SUM(K58:N58)</f>
        <v>0</v>
      </c>
    </row>
    <row r="59" spans="1:15" s="25" customForma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8">
        <f>SUM(D59:J59)</f>
        <v>0</v>
      </c>
      <c r="L59" s="28"/>
      <c r="M59" s="28"/>
      <c r="N59" s="28"/>
      <c r="O59" s="28">
        <f>SUM(K59:N59)</f>
        <v>0</v>
      </c>
    </row>
    <row r="60" spans="1:15" s="25" customForma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8">
        <f>SUM(D60:J60)</f>
        <v>0</v>
      </c>
      <c r="L60" s="28"/>
      <c r="M60" s="28"/>
      <c r="N60" s="28"/>
      <c r="O60" s="28">
        <f>SUM(K60:N60)</f>
        <v>0</v>
      </c>
    </row>
    <row r="61" spans="1:15" s="25" customFormat="1">
      <c r="A61" s="27"/>
      <c r="B61" s="26"/>
      <c r="C61" s="26"/>
      <c r="D61" s="26"/>
      <c r="E61" s="26"/>
      <c r="F61" s="26"/>
      <c r="G61" s="26"/>
      <c r="H61" s="26"/>
      <c r="I61" s="26"/>
      <c r="J61" s="26"/>
      <c r="K61" s="28">
        <f>SUM(D61:J61)</f>
        <v>0</v>
      </c>
      <c r="L61" s="28"/>
      <c r="M61" s="28"/>
      <c r="N61" s="28"/>
      <c r="O61" s="28">
        <f>SUM(K61:N61)</f>
        <v>0</v>
      </c>
    </row>
    <row r="62" spans="1:15" s="25" customFormat="1">
      <c r="A62" s="27"/>
      <c r="B62" s="26"/>
      <c r="C62" s="26"/>
      <c r="D62" s="26"/>
      <c r="E62" s="26"/>
      <c r="F62" s="26"/>
      <c r="G62" s="26"/>
      <c r="H62" s="26"/>
      <c r="I62" s="26"/>
      <c r="J62" s="26"/>
      <c r="K62" s="32">
        <f>SUM(K57:K61)</f>
        <v>0</v>
      </c>
      <c r="L62" s="32">
        <f>SUM(L57:L61)</f>
        <v>0</v>
      </c>
      <c r="M62" s="32">
        <f>SUM(M57:M61)</f>
        <v>0</v>
      </c>
      <c r="N62" s="32">
        <f>SUM(N57:N61)</f>
        <v>0</v>
      </c>
      <c r="O62" s="32">
        <f>SUM(O57:O61)</f>
        <v>0</v>
      </c>
    </row>
    <row r="63" spans="1:15" s="25" customFormat="1"/>
    <row r="64" spans="1:15" s="25" customForma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25" customFormat="1" ht="15.75">
      <c r="A65" s="23" t="s">
        <v>2</v>
      </c>
    </row>
    <row r="66" spans="1:15" s="25" customFormat="1" ht="15.75">
      <c r="A66" s="23"/>
    </row>
    <row r="67" spans="1:15" s="25" customFormat="1">
      <c r="A67" s="26" t="s">
        <v>78</v>
      </c>
      <c r="B67" s="28"/>
      <c r="C67" s="28"/>
      <c r="D67" s="28"/>
      <c r="E67" s="28"/>
      <c r="F67" s="28"/>
      <c r="G67" s="28"/>
      <c r="H67" s="28"/>
      <c r="I67" s="28"/>
      <c r="J67" s="28"/>
      <c r="K67" s="28">
        <f t="shared" ref="K67:K72" si="4">SUM(D67:J67)</f>
        <v>0</v>
      </c>
      <c r="L67" s="28"/>
      <c r="M67" s="28"/>
      <c r="N67" s="28"/>
      <c r="O67" s="28">
        <f t="shared" ref="O67:O72" si="5">SUM(K67:N67)</f>
        <v>0</v>
      </c>
    </row>
    <row r="68" spans="1:15" s="25" customFormat="1">
      <c r="A68" s="27"/>
      <c r="B68" s="26"/>
      <c r="C68" s="26"/>
      <c r="D68" s="26"/>
      <c r="E68" s="26"/>
      <c r="F68" s="26"/>
      <c r="G68" s="26"/>
      <c r="H68" s="26"/>
      <c r="I68" s="26"/>
      <c r="J68" s="26"/>
      <c r="K68" s="26">
        <f t="shared" si="4"/>
        <v>0</v>
      </c>
      <c r="L68" s="26"/>
      <c r="M68" s="26"/>
      <c r="N68" s="26"/>
      <c r="O68" s="26">
        <f t="shared" si="5"/>
        <v>0</v>
      </c>
    </row>
    <row r="69" spans="1:15" s="25" customForma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>
        <f t="shared" si="4"/>
        <v>0</v>
      </c>
      <c r="L69" s="26"/>
      <c r="M69" s="26"/>
      <c r="N69" s="26"/>
      <c r="O69" s="26">
        <f t="shared" si="5"/>
        <v>0</v>
      </c>
    </row>
    <row r="70" spans="1:15" s="25" customForma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>
        <f t="shared" si="4"/>
        <v>0</v>
      </c>
      <c r="L70" s="26"/>
      <c r="M70" s="26"/>
      <c r="N70" s="26"/>
      <c r="O70" s="26">
        <f t="shared" si="5"/>
        <v>0</v>
      </c>
    </row>
    <row r="71" spans="1:15" s="25" customForma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>
        <f t="shared" si="4"/>
        <v>0</v>
      </c>
      <c r="L71" s="26"/>
      <c r="M71" s="26"/>
      <c r="N71" s="26"/>
      <c r="O71" s="26">
        <f t="shared" si="5"/>
        <v>0</v>
      </c>
    </row>
    <row r="72" spans="1:15" s="25" customForma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>
        <f t="shared" si="4"/>
        <v>0</v>
      </c>
      <c r="L72" s="26"/>
      <c r="M72" s="26"/>
      <c r="N72" s="26"/>
      <c r="O72" s="26">
        <f t="shared" si="5"/>
        <v>0</v>
      </c>
    </row>
    <row r="73" spans="1:15" s="25" customFormat="1">
      <c r="A73" s="27"/>
      <c r="B73" s="26"/>
      <c r="C73" s="26"/>
      <c r="D73" s="26"/>
      <c r="E73" s="26"/>
      <c r="F73" s="26"/>
      <c r="G73" s="26"/>
      <c r="H73" s="26"/>
      <c r="I73" s="26"/>
      <c r="J73" s="26"/>
      <c r="K73" s="32">
        <f>SUM(K67:K72)</f>
        <v>0</v>
      </c>
      <c r="L73" s="32">
        <f>SUM(L67:L72)</f>
        <v>0</v>
      </c>
      <c r="M73" s="32">
        <f>SUM(M67:M72)</f>
        <v>0</v>
      </c>
      <c r="N73" s="32">
        <f>SUM(N67:N72)</f>
        <v>0</v>
      </c>
      <c r="O73" s="32">
        <f>SUM(O67:O72)</f>
        <v>0</v>
      </c>
    </row>
    <row r="74" spans="1:15" s="25" customFormat="1"/>
    <row r="75" spans="1:15" s="25" customFormat="1">
      <c r="A75" s="28" t="s">
        <v>79</v>
      </c>
      <c r="B75" s="28"/>
      <c r="C75" s="28"/>
      <c r="D75" s="28"/>
      <c r="E75" s="26"/>
      <c r="F75" s="26"/>
      <c r="G75" s="26"/>
      <c r="H75" s="26"/>
      <c r="I75" s="26"/>
      <c r="J75" s="29"/>
      <c r="K75" s="26">
        <f t="shared" ref="K75:K81" si="6">SUM(D75:J75)</f>
        <v>0</v>
      </c>
      <c r="L75" s="26"/>
      <c r="M75" s="26"/>
      <c r="N75" s="26"/>
      <c r="O75" s="26">
        <f t="shared" ref="O75:O81" si="7">SUM(K75:N75)</f>
        <v>0</v>
      </c>
    </row>
    <row r="76" spans="1:15" s="25" customFormat="1">
      <c r="A76" s="28"/>
      <c r="B76" s="28"/>
      <c r="C76" s="28"/>
      <c r="D76" s="28"/>
      <c r="E76" s="26"/>
      <c r="F76" s="26"/>
      <c r="G76" s="26"/>
      <c r="H76" s="26"/>
      <c r="I76" s="26"/>
      <c r="J76" s="29"/>
      <c r="K76" s="26">
        <f t="shared" si="6"/>
        <v>0</v>
      </c>
      <c r="L76" s="26"/>
      <c r="M76" s="26"/>
      <c r="N76" s="26"/>
      <c r="O76" s="26">
        <f t="shared" si="7"/>
        <v>0</v>
      </c>
    </row>
    <row r="77" spans="1:15" s="25" customFormat="1">
      <c r="A77" s="28"/>
      <c r="B77" s="28"/>
      <c r="C77" s="28"/>
      <c r="D77" s="28"/>
      <c r="E77" s="26"/>
      <c r="F77" s="26"/>
      <c r="G77" s="26"/>
      <c r="H77" s="26"/>
      <c r="I77" s="26"/>
      <c r="J77" s="29"/>
      <c r="K77" s="26">
        <f t="shared" si="6"/>
        <v>0</v>
      </c>
      <c r="L77" s="26"/>
      <c r="M77" s="26"/>
      <c r="N77" s="26"/>
      <c r="O77" s="26">
        <f t="shared" si="7"/>
        <v>0</v>
      </c>
    </row>
    <row r="78" spans="1:15" s="25" customFormat="1">
      <c r="A78" s="28"/>
      <c r="B78" s="28"/>
      <c r="C78" s="28"/>
      <c r="D78" s="28"/>
      <c r="E78" s="26"/>
      <c r="F78" s="26"/>
      <c r="G78" s="26"/>
      <c r="H78" s="26"/>
      <c r="I78" s="26"/>
      <c r="J78" s="29"/>
      <c r="K78" s="26">
        <f t="shared" si="6"/>
        <v>0</v>
      </c>
      <c r="L78" s="26"/>
      <c r="M78" s="26"/>
      <c r="N78" s="26"/>
      <c r="O78" s="26">
        <f t="shared" si="7"/>
        <v>0</v>
      </c>
    </row>
    <row r="79" spans="1:15" s="25" customFormat="1">
      <c r="A79" s="28"/>
      <c r="B79" s="28"/>
      <c r="C79" s="28"/>
      <c r="D79" s="28"/>
      <c r="E79" s="26"/>
      <c r="F79" s="26"/>
      <c r="G79" s="26"/>
      <c r="H79" s="26"/>
      <c r="I79" s="26"/>
      <c r="J79" s="29"/>
      <c r="K79" s="26">
        <f t="shared" si="6"/>
        <v>0</v>
      </c>
      <c r="L79" s="26"/>
      <c r="M79" s="26"/>
      <c r="N79" s="26"/>
      <c r="O79" s="26">
        <f t="shared" si="7"/>
        <v>0</v>
      </c>
    </row>
    <row r="80" spans="1:15" s="25" customFormat="1">
      <c r="A80" s="28"/>
      <c r="B80" s="28"/>
      <c r="C80" s="28"/>
      <c r="D80" s="28"/>
      <c r="E80" s="26"/>
      <c r="F80" s="26"/>
      <c r="G80" s="26"/>
      <c r="H80" s="26"/>
      <c r="I80" s="26"/>
      <c r="J80" s="29"/>
      <c r="K80" s="26">
        <f t="shared" si="6"/>
        <v>0</v>
      </c>
      <c r="L80" s="26"/>
      <c r="M80" s="26"/>
      <c r="N80" s="26"/>
      <c r="O80" s="26">
        <f t="shared" si="7"/>
        <v>0</v>
      </c>
    </row>
    <row r="81" spans="1:15" s="25" customFormat="1">
      <c r="A81" s="28"/>
      <c r="B81" s="55"/>
      <c r="C81" s="28"/>
      <c r="D81" s="26"/>
      <c r="E81" s="26"/>
      <c r="F81" s="26"/>
      <c r="G81" s="26"/>
      <c r="H81" s="26"/>
      <c r="I81" s="26"/>
      <c r="J81" s="29"/>
      <c r="K81" s="26">
        <f t="shared" si="6"/>
        <v>0</v>
      </c>
      <c r="L81" s="26"/>
      <c r="M81" s="26"/>
      <c r="N81" s="26"/>
      <c r="O81" s="26">
        <f t="shared" si="7"/>
        <v>0</v>
      </c>
    </row>
    <row r="82" spans="1:15" s="25" customFormat="1">
      <c r="A82" s="27"/>
      <c r="B82" s="26"/>
      <c r="C82" s="26"/>
      <c r="D82" s="26"/>
      <c r="E82" s="26"/>
      <c r="F82" s="26"/>
      <c r="G82" s="26"/>
      <c r="H82" s="26"/>
      <c r="I82" s="26"/>
      <c r="J82" s="26"/>
      <c r="K82" s="32">
        <f>SUM(K75:K81)</f>
        <v>0</v>
      </c>
      <c r="L82" s="32">
        <f>SUM(L75:L81)</f>
        <v>0</v>
      </c>
      <c r="M82" s="32">
        <f>SUM(M75:M81)</f>
        <v>0</v>
      </c>
      <c r="N82" s="32">
        <f>SUM(N75:N81)</f>
        <v>0</v>
      </c>
      <c r="O82" s="32">
        <f>SUM(O75:O81)</f>
        <v>0</v>
      </c>
    </row>
    <row r="83" spans="1:15" s="25" customFormat="1"/>
    <row r="84" spans="1:15" s="25" customFormat="1"/>
    <row r="85" spans="1:15" s="25" customFormat="1">
      <c r="A85" s="28" t="s">
        <v>80</v>
      </c>
      <c r="B85" s="28"/>
      <c r="C85" s="28"/>
      <c r="D85" s="26"/>
      <c r="E85" s="26"/>
      <c r="F85" s="26"/>
      <c r="G85" s="26"/>
      <c r="H85" s="26"/>
      <c r="I85" s="26"/>
      <c r="J85" s="29"/>
      <c r="K85" s="26">
        <f t="shared" ref="K85:K90" si="8">SUM(D85:J85)</f>
        <v>0</v>
      </c>
      <c r="L85" s="26"/>
      <c r="M85" s="26"/>
      <c r="N85" s="26"/>
      <c r="O85" s="26">
        <f t="shared" ref="O85:O90" si="9">SUM(K85:N85)</f>
        <v>0</v>
      </c>
    </row>
    <row r="86" spans="1:15" s="25" customFormat="1">
      <c r="A86" s="28"/>
      <c r="B86" s="28"/>
      <c r="C86" s="28"/>
      <c r="D86" s="26"/>
      <c r="E86" s="26"/>
      <c r="F86" s="26"/>
      <c r="G86" s="26"/>
      <c r="H86" s="26"/>
      <c r="I86" s="26"/>
      <c r="J86" s="29"/>
      <c r="K86" s="26">
        <f t="shared" si="8"/>
        <v>0</v>
      </c>
      <c r="L86" s="26"/>
      <c r="M86" s="26"/>
      <c r="N86" s="26"/>
      <c r="O86" s="26">
        <f t="shared" si="9"/>
        <v>0</v>
      </c>
    </row>
    <row r="87" spans="1:15" s="25" customFormat="1">
      <c r="A87" s="28"/>
      <c r="B87" s="28"/>
      <c r="C87" s="28"/>
      <c r="D87" s="26"/>
      <c r="E87" s="26"/>
      <c r="F87" s="26"/>
      <c r="G87" s="26"/>
      <c r="H87" s="26"/>
      <c r="I87" s="26"/>
      <c r="J87" s="29"/>
      <c r="K87" s="26">
        <f t="shared" si="8"/>
        <v>0</v>
      </c>
      <c r="L87" s="26"/>
      <c r="M87" s="26"/>
      <c r="N87" s="26"/>
      <c r="O87" s="26">
        <f t="shared" si="9"/>
        <v>0</v>
      </c>
    </row>
    <row r="88" spans="1:15" s="25" customFormat="1">
      <c r="A88" s="28"/>
      <c r="B88" s="28"/>
      <c r="C88" s="28"/>
      <c r="D88" s="26"/>
      <c r="E88" s="26"/>
      <c r="F88" s="26"/>
      <c r="G88" s="26"/>
      <c r="H88" s="26"/>
      <c r="I88" s="26"/>
      <c r="J88" s="29"/>
      <c r="K88" s="26">
        <f t="shared" si="8"/>
        <v>0</v>
      </c>
      <c r="L88" s="26"/>
      <c r="M88" s="26"/>
      <c r="N88" s="26"/>
      <c r="O88" s="26">
        <f t="shared" si="9"/>
        <v>0</v>
      </c>
    </row>
    <row r="89" spans="1:15" s="25" customFormat="1">
      <c r="A89" s="28"/>
      <c r="B89" s="28"/>
      <c r="C89" s="28"/>
      <c r="D89" s="26"/>
      <c r="E89" s="26"/>
      <c r="F89" s="26"/>
      <c r="G89" s="26"/>
      <c r="H89" s="26"/>
      <c r="I89" s="26"/>
      <c r="J89" s="29"/>
      <c r="K89" s="26">
        <f t="shared" si="8"/>
        <v>0</v>
      </c>
      <c r="L89" s="26"/>
      <c r="M89" s="26"/>
      <c r="N89" s="26"/>
      <c r="O89" s="26">
        <f t="shared" si="9"/>
        <v>0</v>
      </c>
    </row>
    <row r="90" spans="1:15" s="25" customFormat="1">
      <c r="A90" s="28"/>
      <c r="B90" s="28"/>
      <c r="C90" s="28"/>
      <c r="D90" s="26"/>
      <c r="E90" s="26"/>
      <c r="F90" s="26"/>
      <c r="G90" s="26"/>
      <c r="H90" s="26"/>
      <c r="I90" s="26"/>
      <c r="J90" s="29"/>
      <c r="K90" s="26">
        <f t="shared" si="8"/>
        <v>0</v>
      </c>
      <c r="L90" s="26"/>
      <c r="M90" s="26"/>
      <c r="N90" s="26"/>
      <c r="O90" s="26">
        <f t="shared" si="9"/>
        <v>0</v>
      </c>
    </row>
    <row r="91" spans="1:15" s="25" customFormat="1">
      <c r="A91" s="27"/>
      <c r="B91" s="28"/>
      <c r="C91" s="28"/>
      <c r="D91" s="26"/>
      <c r="E91" s="26"/>
      <c r="F91" s="26"/>
      <c r="G91" s="26"/>
      <c r="H91" s="26"/>
      <c r="I91" s="26"/>
      <c r="J91" s="29"/>
      <c r="K91" s="32">
        <f>SUM(K85:K90)</f>
        <v>0</v>
      </c>
      <c r="L91" s="32">
        <f>SUM(L85:L90)</f>
        <v>0</v>
      </c>
      <c r="M91" s="32">
        <f>SUM(M85:M90)</f>
        <v>0</v>
      </c>
      <c r="N91" s="32">
        <f>SUM(N85:N90)</f>
        <v>0</v>
      </c>
      <c r="O91" s="32">
        <f>SUM(O85:O90)</f>
        <v>0</v>
      </c>
    </row>
    <row r="92" spans="1:15" s="25" customFormat="1"/>
    <row r="93" spans="1:15" s="25" customFormat="1">
      <c r="A93" s="26" t="s">
        <v>81</v>
      </c>
      <c r="B93" s="28"/>
      <c r="C93" s="28"/>
      <c r="D93" s="28"/>
      <c r="E93" s="28"/>
      <c r="F93" s="28"/>
      <c r="G93" s="28"/>
      <c r="H93" s="28"/>
      <c r="I93" s="28"/>
      <c r="J93" s="28"/>
      <c r="K93" s="28">
        <f t="shared" ref="K93:K99" si="10">SUM(D93:J93)</f>
        <v>0</v>
      </c>
      <c r="L93" s="28"/>
      <c r="M93" s="28"/>
      <c r="N93" s="28"/>
      <c r="O93" s="28">
        <f t="shared" ref="O93:O99" si="11">SUM(K93:N93)</f>
        <v>0</v>
      </c>
    </row>
    <row r="94" spans="1:15" s="25" customForma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>
        <f t="shared" si="10"/>
        <v>0</v>
      </c>
      <c r="L94" s="26"/>
      <c r="M94" s="26"/>
      <c r="N94" s="26"/>
      <c r="O94" s="26">
        <f t="shared" si="11"/>
        <v>0</v>
      </c>
    </row>
    <row r="95" spans="1:15" s="25" customForma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>
        <f t="shared" si="10"/>
        <v>0</v>
      </c>
      <c r="L95" s="26"/>
      <c r="M95" s="26"/>
      <c r="N95" s="26"/>
      <c r="O95" s="26">
        <f t="shared" si="11"/>
        <v>0</v>
      </c>
    </row>
    <row r="96" spans="1:15" s="25" customForma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>
        <f t="shared" si="10"/>
        <v>0</v>
      </c>
      <c r="L96" s="26"/>
      <c r="M96" s="26"/>
      <c r="N96" s="26"/>
      <c r="O96" s="26">
        <f t="shared" si="11"/>
        <v>0</v>
      </c>
    </row>
    <row r="97" spans="1:15" s="25" customForma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>
        <f t="shared" si="10"/>
        <v>0</v>
      </c>
      <c r="L97" s="26"/>
      <c r="M97" s="26"/>
      <c r="N97" s="26"/>
      <c r="O97" s="26">
        <f t="shared" si="11"/>
        <v>0</v>
      </c>
    </row>
    <row r="98" spans="1:15" s="25" customForma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>
        <f t="shared" si="10"/>
        <v>0</v>
      </c>
      <c r="L98" s="26"/>
      <c r="M98" s="26"/>
      <c r="N98" s="26"/>
      <c r="O98" s="26">
        <f t="shared" si="11"/>
        <v>0</v>
      </c>
    </row>
    <row r="99" spans="1:15" s="25" customForma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>
        <f t="shared" si="10"/>
        <v>0</v>
      </c>
      <c r="L99" s="26"/>
      <c r="M99" s="26"/>
      <c r="N99" s="26"/>
      <c r="O99" s="26">
        <f t="shared" si="11"/>
        <v>0</v>
      </c>
    </row>
    <row r="100" spans="1:15" s="25" customFormat="1">
      <c r="K100" s="32">
        <f>SUM(K93:K99)</f>
        <v>0</v>
      </c>
      <c r="L100" s="32">
        <f>SUM(L93:L99)</f>
        <v>0</v>
      </c>
      <c r="M100" s="32">
        <f>SUM(M93:M99)</f>
        <v>0</v>
      </c>
      <c r="N100" s="32">
        <f>SUM(N93:N99)</f>
        <v>0</v>
      </c>
      <c r="O100" s="32">
        <f>SUM(O93:O99)</f>
        <v>0</v>
      </c>
    </row>
    <row r="101" spans="1:15" s="25" customFormat="1"/>
    <row r="102" spans="1:15" s="25" customFormat="1">
      <c r="A102" s="28" t="s">
        <v>82</v>
      </c>
      <c r="B102" s="28"/>
      <c r="C102" s="28"/>
      <c r="D102" s="26"/>
      <c r="E102" s="26"/>
      <c r="F102" s="26"/>
      <c r="G102" s="26"/>
      <c r="H102" s="26"/>
      <c r="I102" s="26"/>
      <c r="J102" s="20"/>
      <c r="K102" s="26">
        <f t="shared" ref="K102:K107" si="12">SUM(D102:J102)</f>
        <v>0</v>
      </c>
      <c r="L102" s="26"/>
      <c r="M102" s="26"/>
      <c r="N102" s="26"/>
      <c r="O102" s="26">
        <f t="shared" ref="O102:O107" si="13">SUM(K102:N102)</f>
        <v>0</v>
      </c>
    </row>
    <row r="103" spans="1:15" s="25" customFormat="1">
      <c r="A103" s="28"/>
      <c r="B103" s="28"/>
      <c r="C103" s="28"/>
      <c r="D103" s="26"/>
      <c r="E103" s="26"/>
      <c r="F103" s="26"/>
      <c r="G103" s="26"/>
      <c r="H103" s="26"/>
      <c r="I103" s="26"/>
      <c r="J103" s="20"/>
      <c r="K103" s="26">
        <f t="shared" si="12"/>
        <v>0</v>
      </c>
      <c r="L103" s="26"/>
      <c r="M103" s="26"/>
      <c r="N103" s="26"/>
      <c r="O103" s="26">
        <f t="shared" si="13"/>
        <v>0</v>
      </c>
    </row>
    <row r="104" spans="1:15" s="25" customFormat="1">
      <c r="A104" s="28"/>
      <c r="B104" s="28"/>
      <c r="C104" s="28"/>
      <c r="D104" s="26"/>
      <c r="E104" s="26"/>
      <c r="F104" s="26"/>
      <c r="G104" s="26"/>
      <c r="H104" s="26"/>
      <c r="I104" s="26"/>
      <c r="J104" s="20"/>
      <c r="K104" s="26">
        <f t="shared" si="12"/>
        <v>0</v>
      </c>
      <c r="L104" s="26"/>
      <c r="M104" s="26"/>
      <c r="N104" s="26"/>
      <c r="O104" s="26">
        <f t="shared" si="13"/>
        <v>0</v>
      </c>
    </row>
    <row r="105" spans="1:15" s="25" customFormat="1">
      <c r="A105" s="28"/>
      <c r="B105" s="28"/>
      <c r="C105" s="28"/>
      <c r="D105" s="26"/>
      <c r="E105" s="26"/>
      <c r="F105" s="26"/>
      <c r="G105" s="26"/>
      <c r="H105" s="26"/>
      <c r="I105" s="26"/>
      <c r="J105" s="20"/>
      <c r="K105" s="26">
        <f t="shared" si="12"/>
        <v>0</v>
      </c>
      <c r="L105" s="26"/>
      <c r="M105" s="26"/>
      <c r="N105" s="26"/>
      <c r="O105" s="26">
        <f t="shared" si="13"/>
        <v>0</v>
      </c>
    </row>
    <row r="106" spans="1:15" s="25" customFormat="1">
      <c r="A106" s="28"/>
      <c r="B106" s="28"/>
      <c r="C106" s="28"/>
      <c r="D106" s="26"/>
      <c r="E106" s="26"/>
      <c r="F106" s="26"/>
      <c r="G106" s="26"/>
      <c r="H106" s="26"/>
      <c r="I106" s="26"/>
      <c r="J106" s="20"/>
      <c r="K106" s="26">
        <f t="shared" si="12"/>
        <v>0</v>
      </c>
      <c r="L106" s="26"/>
      <c r="M106" s="26"/>
      <c r="N106" s="26"/>
      <c r="O106" s="26">
        <f t="shared" si="13"/>
        <v>0</v>
      </c>
    </row>
    <row r="107" spans="1:15" s="25" customFormat="1">
      <c r="A107" s="27"/>
      <c r="B107" s="28"/>
      <c r="C107" s="28"/>
      <c r="D107" s="26"/>
      <c r="E107" s="26"/>
      <c r="F107" s="26"/>
      <c r="G107" s="26"/>
      <c r="H107" s="26"/>
      <c r="I107" s="26"/>
      <c r="J107" s="20"/>
      <c r="K107" s="26">
        <f t="shared" si="12"/>
        <v>0</v>
      </c>
      <c r="L107" s="26"/>
      <c r="M107" s="26"/>
      <c r="N107" s="26"/>
      <c r="O107" s="26">
        <f t="shared" si="13"/>
        <v>0</v>
      </c>
    </row>
    <row r="108" spans="1:15" s="25" customFormat="1">
      <c r="K108" s="32">
        <f>SUM(K102:K107)</f>
        <v>0</v>
      </c>
      <c r="L108" s="32">
        <f>SUM(L102:L107)</f>
        <v>0</v>
      </c>
      <c r="M108" s="32">
        <f>SUM(M102:M107)</f>
        <v>0</v>
      </c>
      <c r="N108" s="32">
        <f>SUM(N102:N107)</f>
        <v>0</v>
      </c>
      <c r="O108" s="32">
        <f>SUM(O102:O107)</f>
        <v>0</v>
      </c>
    </row>
    <row r="109" spans="1:15" s="25" customFormat="1"/>
    <row r="110" spans="1:15" s="25" customFormat="1">
      <c r="A110" s="28" t="s">
        <v>83</v>
      </c>
      <c r="B110" s="28"/>
      <c r="C110" s="28"/>
      <c r="D110" s="26"/>
      <c r="E110" s="26"/>
      <c r="F110" s="26"/>
      <c r="G110" s="26"/>
      <c r="H110" s="26"/>
      <c r="I110" s="26"/>
      <c r="J110" s="29"/>
      <c r="K110" s="26">
        <f>SUM(D110:J110)</f>
        <v>0</v>
      </c>
      <c r="L110" s="26"/>
      <c r="M110" s="26"/>
      <c r="N110" s="26"/>
      <c r="O110" s="26">
        <f>SUM(K110:N110)</f>
        <v>0</v>
      </c>
    </row>
    <row r="111" spans="1:15" s="25" customFormat="1">
      <c r="A111" s="28"/>
      <c r="B111" s="28"/>
      <c r="C111" s="28"/>
      <c r="D111" s="26"/>
      <c r="E111" s="26"/>
      <c r="F111" s="26"/>
      <c r="G111" s="26"/>
      <c r="H111" s="26"/>
      <c r="I111" s="26"/>
      <c r="J111" s="29"/>
      <c r="K111" s="26">
        <f>SUM(D111:J111)</f>
        <v>0</v>
      </c>
      <c r="L111" s="26"/>
      <c r="M111" s="26"/>
      <c r="N111" s="26"/>
      <c r="O111" s="26">
        <f>SUM(K111:N111)</f>
        <v>0</v>
      </c>
    </row>
    <row r="112" spans="1:15" s="25" customFormat="1">
      <c r="A112" s="28"/>
      <c r="B112" s="28"/>
      <c r="C112" s="28"/>
      <c r="D112" s="26"/>
      <c r="E112" s="26"/>
      <c r="F112" s="26"/>
      <c r="G112" s="26"/>
      <c r="H112" s="26"/>
      <c r="I112" s="26"/>
      <c r="J112" s="29"/>
      <c r="K112" s="26">
        <f>SUM(D112:J112)</f>
        <v>0</v>
      </c>
      <c r="L112" s="26"/>
      <c r="M112" s="26"/>
      <c r="N112" s="26"/>
      <c r="O112" s="26">
        <f>SUM(K112:N112)</f>
        <v>0</v>
      </c>
    </row>
    <row r="113" spans="1:15" s="25" customFormat="1">
      <c r="A113" s="28"/>
      <c r="B113" s="28"/>
      <c r="C113" s="28"/>
      <c r="D113" s="26"/>
      <c r="E113" s="26"/>
      <c r="F113" s="26"/>
      <c r="G113" s="26"/>
      <c r="H113" s="26"/>
      <c r="I113" s="26"/>
      <c r="J113" s="29"/>
      <c r="K113" s="26">
        <f>SUM(D113:J113)</f>
        <v>0</v>
      </c>
      <c r="L113" s="26"/>
      <c r="M113" s="26"/>
      <c r="N113" s="26"/>
      <c r="O113" s="26">
        <f>SUM(K113:N113)</f>
        <v>0</v>
      </c>
    </row>
    <row r="114" spans="1:15" s="25" customFormat="1">
      <c r="A114" s="28"/>
      <c r="B114" s="28"/>
      <c r="C114" s="28"/>
      <c r="D114" s="26"/>
      <c r="E114" s="26"/>
      <c r="F114" s="26"/>
      <c r="G114" s="26"/>
      <c r="H114" s="26"/>
      <c r="I114" s="26"/>
      <c r="J114" s="29"/>
      <c r="K114" s="32">
        <f>SUM(K110:K113)</f>
        <v>0</v>
      </c>
      <c r="L114" s="32">
        <f>SUM(L110:L113)</f>
        <v>0</v>
      </c>
      <c r="M114" s="32">
        <f>SUM(M110:M113)</f>
        <v>0</v>
      </c>
      <c r="N114" s="32">
        <f>SUM(N110:N113)</f>
        <v>0</v>
      </c>
      <c r="O114" s="32">
        <f>SUM(O110:O113)</f>
        <v>0</v>
      </c>
    </row>
    <row r="115" spans="1:15" s="25" customFormat="1"/>
    <row r="116" spans="1:15" s="25" customFormat="1">
      <c r="A116" s="28" t="s">
        <v>84</v>
      </c>
      <c r="B116" s="28"/>
      <c r="C116" s="28"/>
      <c r="D116" s="28"/>
      <c r="E116" s="26"/>
      <c r="F116" s="26"/>
      <c r="G116" s="26"/>
      <c r="H116" s="26"/>
      <c r="I116" s="26"/>
      <c r="J116" s="29"/>
      <c r="K116" s="26">
        <f t="shared" ref="K116:K121" si="14">SUM(D116:J116)</f>
        <v>0</v>
      </c>
      <c r="L116" s="26"/>
      <c r="M116" s="26"/>
      <c r="N116" s="26"/>
      <c r="O116" s="26">
        <f t="shared" ref="O116:O121" si="15">SUM(K116:N116)</f>
        <v>0</v>
      </c>
    </row>
    <row r="117" spans="1:15" s="25" customFormat="1">
      <c r="A117" s="28"/>
      <c r="B117" s="28"/>
      <c r="C117" s="28"/>
      <c r="D117" s="28"/>
      <c r="E117" s="26"/>
      <c r="F117" s="26"/>
      <c r="G117" s="26"/>
      <c r="H117" s="26"/>
      <c r="I117" s="26"/>
      <c r="J117" s="29"/>
      <c r="K117" s="26">
        <f t="shared" si="14"/>
        <v>0</v>
      </c>
      <c r="L117" s="26"/>
      <c r="M117" s="26"/>
      <c r="N117" s="26"/>
      <c r="O117" s="26">
        <f t="shared" si="15"/>
        <v>0</v>
      </c>
    </row>
    <row r="118" spans="1:15" s="25" customFormat="1">
      <c r="A118" s="28"/>
      <c r="B118" s="28"/>
      <c r="C118" s="28"/>
      <c r="D118" s="28"/>
      <c r="E118" s="26"/>
      <c r="F118" s="26"/>
      <c r="G118" s="26"/>
      <c r="H118" s="26"/>
      <c r="I118" s="26"/>
      <c r="J118" s="29"/>
      <c r="K118" s="26">
        <f t="shared" si="14"/>
        <v>0</v>
      </c>
      <c r="L118" s="26"/>
      <c r="M118" s="26"/>
      <c r="N118" s="26"/>
      <c r="O118" s="26">
        <f t="shared" si="15"/>
        <v>0</v>
      </c>
    </row>
    <row r="119" spans="1:15" s="25" customFormat="1">
      <c r="A119" s="28"/>
      <c r="B119" s="28"/>
      <c r="C119" s="28"/>
      <c r="D119" s="28"/>
      <c r="E119" s="26"/>
      <c r="F119" s="26"/>
      <c r="G119" s="26"/>
      <c r="H119" s="26"/>
      <c r="I119" s="26"/>
      <c r="J119" s="29"/>
      <c r="K119" s="26">
        <f t="shared" si="14"/>
        <v>0</v>
      </c>
      <c r="L119" s="26"/>
      <c r="M119" s="26"/>
      <c r="N119" s="26"/>
      <c r="O119" s="26">
        <f t="shared" si="15"/>
        <v>0</v>
      </c>
    </row>
    <row r="120" spans="1:15" s="25" customFormat="1">
      <c r="A120" s="28"/>
      <c r="B120" s="28"/>
      <c r="C120" s="28"/>
      <c r="D120" s="28"/>
      <c r="E120" s="26"/>
      <c r="F120" s="26"/>
      <c r="G120" s="26"/>
      <c r="H120" s="26"/>
      <c r="I120" s="26"/>
      <c r="J120" s="29"/>
      <c r="K120" s="26">
        <f t="shared" si="14"/>
        <v>0</v>
      </c>
      <c r="L120" s="26"/>
      <c r="M120" s="26"/>
      <c r="N120" s="26"/>
      <c r="O120" s="26">
        <f t="shared" si="15"/>
        <v>0</v>
      </c>
    </row>
    <row r="121" spans="1:15" s="25" customFormat="1">
      <c r="A121" s="28"/>
      <c r="B121" s="28"/>
      <c r="C121" s="28"/>
      <c r="D121" s="28"/>
      <c r="E121" s="26"/>
      <c r="F121" s="26"/>
      <c r="G121" s="26"/>
      <c r="H121" s="26"/>
      <c r="I121" s="26"/>
      <c r="J121" s="29"/>
      <c r="K121" s="26">
        <f t="shared" si="14"/>
        <v>0</v>
      </c>
      <c r="L121" s="26"/>
      <c r="M121" s="26"/>
      <c r="N121" s="26"/>
      <c r="O121" s="26">
        <f t="shared" si="15"/>
        <v>0</v>
      </c>
    </row>
    <row r="122" spans="1:15" s="25" customFormat="1">
      <c r="K122" s="32">
        <f>SUM(K116:K121)</f>
        <v>0</v>
      </c>
      <c r="L122" s="32">
        <f>SUM(L116:L121)</f>
        <v>0</v>
      </c>
      <c r="M122" s="32">
        <f>SUM(M116:M121)</f>
        <v>0</v>
      </c>
      <c r="N122" s="32">
        <f>SUM(N116:N121)</f>
        <v>0</v>
      </c>
      <c r="O122" s="32">
        <f>SUM(O116:O121)</f>
        <v>0</v>
      </c>
    </row>
    <row r="123" spans="1:15" s="25" customFormat="1"/>
    <row r="124" spans="1:15" s="25" customFormat="1">
      <c r="A124" s="28" t="s">
        <v>110</v>
      </c>
      <c r="B124" s="28"/>
      <c r="C124" s="28"/>
      <c r="D124" s="28"/>
      <c r="E124" s="26"/>
      <c r="F124" s="26"/>
      <c r="G124" s="26"/>
      <c r="H124" s="26"/>
      <c r="I124" s="26"/>
      <c r="J124" s="29"/>
      <c r="K124" s="26">
        <f t="shared" ref="K124:K129" si="16">SUM(D124:J124)</f>
        <v>0</v>
      </c>
      <c r="L124" s="26"/>
      <c r="M124" s="26"/>
      <c r="N124" s="26"/>
      <c r="O124" s="26">
        <f t="shared" ref="O124:O129" si="17">SUM(K124:N124)</f>
        <v>0</v>
      </c>
    </row>
    <row r="125" spans="1:15" s="25" customFormat="1">
      <c r="A125" s="28"/>
      <c r="B125" s="28"/>
      <c r="C125" s="28"/>
      <c r="D125" s="28"/>
      <c r="E125" s="26"/>
      <c r="F125" s="26"/>
      <c r="G125" s="26"/>
      <c r="H125" s="26"/>
      <c r="I125" s="26"/>
      <c r="J125" s="29"/>
      <c r="K125" s="26">
        <f t="shared" si="16"/>
        <v>0</v>
      </c>
      <c r="L125" s="26"/>
      <c r="M125" s="26"/>
      <c r="N125" s="26"/>
      <c r="O125" s="26">
        <f t="shared" si="17"/>
        <v>0</v>
      </c>
    </row>
    <row r="126" spans="1:15" s="25" customFormat="1">
      <c r="A126" s="28"/>
      <c r="B126" s="28"/>
      <c r="C126" s="28"/>
      <c r="D126" s="28"/>
      <c r="E126" s="26"/>
      <c r="F126" s="26"/>
      <c r="G126" s="26"/>
      <c r="H126" s="26"/>
      <c r="I126" s="26"/>
      <c r="J126" s="29"/>
      <c r="K126" s="26">
        <f t="shared" si="16"/>
        <v>0</v>
      </c>
      <c r="L126" s="26"/>
      <c r="M126" s="26"/>
      <c r="N126" s="26"/>
      <c r="O126" s="26">
        <f t="shared" si="17"/>
        <v>0</v>
      </c>
    </row>
    <row r="127" spans="1:15" s="25" customFormat="1">
      <c r="A127" s="28"/>
      <c r="B127" s="28"/>
      <c r="C127" s="28"/>
      <c r="D127" s="28"/>
      <c r="E127" s="26"/>
      <c r="F127" s="26"/>
      <c r="G127" s="26"/>
      <c r="H127" s="26"/>
      <c r="I127" s="26"/>
      <c r="J127" s="29"/>
      <c r="K127" s="26">
        <f t="shared" si="16"/>
        <v>0</v>
      </c>
      <c r="L127" s="26"/>
      <c r="M127" s="26"/>
      <c r="N127" s="26"/>
      <c r="O127" s="26">
        <f t="shared" si="17"/>
        <v>0</v>
      </c>
    </row>
    <row r="128" spans="1:15" s="25" customFormat="1">
      <c r="A128" s="28"/>
      <c r="B128" s="28"/>
      <c r="C128" s="28"/>
      <c r="D128" s="28"/>
      <c r="E128" s="26"/>
      <c r="F128" s="26"/>
      <c r="G128" s="26"/>
      <c r="H128" s="26"/>
      <c r="I128" s="26"/>
      <c r="J128" s="29"/>
      <c r="K128" s="26">
        <f t="shared" si="16"/>
        <v>0</v>
      </c>
      <c r="L128" s="26"/>
      <c r="M128" s="26"/>
      <c r="N128" s="26"/>
      <c r="O128" s="26">
        <f t="shared" si="17"/>
        <v>0</v>
      </c>
    </row>
    <row r="129" spans="1:15" s="25" customFormat="1">
      <c r="A129" s="28"/>
      <c r="B129" s="28"/>
      <c r="C129" s="28"/>
      <c r="D129" s="28"/>
      <c r="E129" s="26"/>
      <c r="F129" s="26"/>
      <c r="G129" s="26"/>
      <c r="H129" s="26"/>
      <c r="I129" s="26"/>
      <c r="J129" s="29"/>
      <c r="K129" s="26">
        <f t="shared" si="16"/>
        <v>0</v>
      </c>
      <c r="L129" s="26"/>
      <c r="M129" s="26"/>
      <c r="N129" s="26"/>
      <c r="O129" s="26">
        <f t="shared" si="17"/>
        <v>0</v>
      </c>
    </row>
    <row r="130" spans="1:15" s="25" customFormat="1">
      <c r="K130" s="32">
        <f>SUM(K124:K129)</f>
        <v>0</v>
      </c>
      <c r="L130" s="32">
        <f>SUM(L124:L129)</f>
        <v>0</v>
      </c>
      <c r="M130" s="32">
        <f>SUM(M124:M129)</f>
        <v>0</v>
      </c>
      <c r="N130" s="32">
        <f>SUM(N124:N129)</f>
        <v>0</v>
      </c>
      <c r="O130" s="32">
        <f>SUM(O124:O129)</f>
        <v>0</v>
      </c>
    </row>
    <row r="131" spans="1:15" s="25" customFormat="1"/>
    <row r="132" spans="1:15" s="25" customFormat="1"/>
    <row r="133" spans="1:15" s="25" customFormat="1"/>
    <row r="134" spans="1:15" s="25" customFormat="1"/>
    <row r="135" spans="1:15" s="25" customFormat="1"/>
    <row r="136" spans="1:15" s="25" customFormat="1"/>
    <row r="137" spans="1:15" s="25" customFormat="1"/>
    <row r="138" spans="1:15" s="25" customFormat="1"/>
    <row r="139" spans="1:15" s="25" customFormat="1"/>
    <row r="140" spans="1:15" s="25" customFormat="1"/>
    <row r="141" spans="1:15" s="25" customFormat="1"/>
    <row r="142" spans="1:15" s="25" customFormat="1"/>
    <row r="143" spans="1:15" s="25" customFormat="1"/>
    <row r="144" spans="1:15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</sheetData>
  <phoneticPr fontId="0" type="noConversion"/>
  <pageMargins left="0.35433070866141736" right="0.35433070866141736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29"/>
  <sheetViews>
    <sheetView zoomScale="85" zoomScaleNormal="100" workbookViewId="0">
      <pane ySplit="4" topLeftCell="A5" activePane="bottomLeft" state="frozen"/>
      <selection pane="bottomLeft"/>
    </sheetView>
  </sheetViews>
  <sheetFormatPr defaultColWidth="22.5703125" defaultRowHeight="12.75"/>
  <cols>
    <col min="1" max="1" width="22.140625" bestFit="1" customWidth="1"/>
    <col min="2" max="2" width="4.42578125" bestFit="1" customWidth="1"/>
    <col min="3" max="3" width="26" customWidth="1"/>
    <col min="4" max="13" width="3.7109375" customWidth="1"/>
  </cols>
  <sheetData>
    <row r="1" spans="1:13" ht="18">
      <c r="A1" s="44" t="s">
        <v>41</v>
      </c>
      <c r="B1" s="46"/>
      <c r="C1" s="46"/>
      <c r="H1" s="37"/>
      <c r="I1" t="s">
        <v>38</v>
      </c>
    </row>
    <row r="2" spans="1:13" ht="18">
      <c r="A2" s="45"/>
      <c r="B2" s="46"/>
      <c r="C2" s="46"/>
      <c r="H2" s="38"/>
      <c r="I2" t="s">
        <v>39</v>
      </c>
    </row>
    <row r="3" spans="1:13" ht="18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25" customFormat="1" ht="15.75">
      <c r="A4" s="23" t="s">
        <v>13</v>
      </c>
      <c r="B4" s="23" t="s">
        <v>20</v>
      </c>
      <c r="C4" s="23" t="s">
        <v>21</v>
      </c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 t="s">
        <v>22</v>
      </c>
      <c r="L4" s="24" t="s">
        <v>23</v>
      </c>
      <c r="M4" s="24" t="s">
        <v>24</v>
      </c>
    </row>
    <row r="5" spans="1:13" s="25" customFormat="1" ht="15.75">
      <c r="A5" s="23" t="s">
        <v>0</v>
      </c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25" customFormat="1">
      <c r="A6" s="26"/>
      <c r="B6" s="26"/>
      <c r="C6" s="26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25" customFormat="1">
      <c r="A7" s="27"/>
      <c r="B7" s="26"/>
      <c r="C7" s="26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25" customFormat="1">
      <c r="A8" s="27"/>
      <c r="B8" s="26"/>
      <c r="C8" s="26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s="25" customFormat="1">
      <c r="A9" s="26"/>
      <c r="B9" s="26"/>
      <c r="C9" s="26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25" customFormat="1">
      <c r="A10" s="26"/>
      <c r="B10" s="26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25" customFormat="1">
      <c r="A11" s="26"/>
      <c r="B11" s="26"/>
      <c r="C11" s="26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25" customFormat="1">
      <c r="A12" s="26"/>
      <c r="B12" s="26"/>
      <c r="C12" s="2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25" customFormat="1">
      <c r="A13" s="27"/>
      <c r="B13" s="26"/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25" customForma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25" customForma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s="25" customFormat="1" ht="15.75">
      <c r="A16" s="23" t="s">
        <v>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3" s="25" customFormat="1">
      <c r="A17" s="28"/>
      <c r="B17" s="28"/>
      <c r="C17" s="28"/>
      <c r="D17" s="28"/>
      <c r="E17" s="28"/>
      <c r="F17" s="28"/>
      <c r="G17" s="28"/>
      <c r="H17" s="28"/>
      <c r="I17" s="28"/>
      <c r="J17" s="75"/>
      <c r="K17" s="28"/>
      <c r="L17" s="28"/>
      <c r="M17" s="28"/>
    </row>
    <row r="18" spans="1:13" s="25" customFormat="1">
      <c r="A18" s="28"/>
      <c r="B18" s="28"/>
      <c r="C18" s="28"/>
      <c r="D18" s="28"/>
      <c r="E18" s="28"/>
      <c r="F18" s="28"/>
      <c r="G18" s="28"/>
      <c r="H18" s="28"/>
      <c r="I18" s="28"/>
      <c r="J18" s="75"/>
      <c r="K18" s="28"/>
      <c r="L18" s="28"/>
      <c r="M18" s="28"/>
    </row>
    <row r="19" spans="1:13" s="25" customFormat="1">
      <c r="A19" s="28"/>
      <c r="B19" s="28"/>
      <c r="C19" s="28"/>
      <c r="D19" s="28"/>
      <c r="E19" s="28"/>
      <c r="F19" s="28"/>
      <c r="G19" s="28"/>
      <c r="H19" s="28"/>
      <c r="I19" s="28"/>
      <c r="J19" s="75"/>
      <c r="K19" s="28"/>
      <c r="L19" s="28"/>
      <c r="M19" s="28"/>
    </row>
    <row r="20" spans="1:13" s="25" customFormat="1">
      <c r="A20" s="28"/>
      <c r="B20" s="28"/>
      <c r="C20" s="28"/>
      <c r="D20" s="28"/>
      <c r="E20" s="28"/>
      <c r="F20" s="28"/>
      <c r="G20" s="28"/>
      <c r="H20" s="28"/>
      <c r="I20" s="28"/>
      <c r="J20" s="75"/>
      <c r="K20" s="28"/>
      <c r="L20" s="28"/>
      <c r="M20" s="28"/>
    </row>
    <row r="21" spans="1:13" s="25" customFormat="1">
      <c r="A21" s="28"/>
      <c r="B21" s="28"/>
      <c r="C21" s="28"/>
      <c r="D21" s="28"/>
      <c r="E21" s="28"/>
      <c r="F21" s="28"/>
      <c r="G21" s="28"/>
      <c r="H21" s="28"/>
      <c r="I21" s="28"/>
      <c r="J21" s="75"/>
      <c r="K21" s="28"/>
      <c r="L21" s="28"/>
      <c r="M21" s="28"/>
    </row>
    <row r="22" spans="1:13" s="25" customFormat="1">
      <c r="A22" s="28"/>
      <c r="B22" s="28"/>
      <c r="C22" s="28"/>
      <c r="D22" s="28"/>
      <c r="E22" s="28"/>
      <c r="F22" s="28"/>
      <c r="G22" s="28"/>
      <c r="H22" s="28"/>
      <c r="I22" s="28"/>
      <c r="J22" s="75"/>
      <c r="K22" s="28"/>
      <c r="L22" s="28"/>
      <c r="M22" s="28"/>
    </row>
    <row r="23" spans="1:13" s="25" customFormat="1">
      <c r="A23" s="28"/>
      <c r="B23" s="28"/>
      <c r="C23" s="28"/>
      <c r="D23" s="28"/>
      <c r="E23" s="28"/>
      <c r="F23" s="28"/>
      <c r="G23" s="28"/>
      <c r="H23" s="28"/>
      <c r="I23" s="75"/>
      <c r="J23" s="75"/>
      <c r="K23" s="28"/>
      <c r="L23" s="28"/>
      <c r="M23" s="28"/>
    </row>
    <row r="24" spans="1:13" s="25" customFormat="1"/>
    <row r="25" spans="1:13" s="25" customFormat="1"/>
    <row r="26" spans="1:13" s="25" customFormat="1"/>
    <row r="27" spans="1:13" s="25" customFormat="1"/>
    <row r="28" spans="1:13" s="25" customFormat="1"/>
    <row r="29" spans="1:13" s="25" customFormat="1"/>
    <row r="30" spans="1:13" s="25" customFormat="1"/>
    <row r="31" spans="1:13" s="25" customFormat="1"/>
    <row r="32" spans="1:13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</sheetData>
  <phoneticPr fontId="0" type="noConversion"/>
  <pageMargins left="0.74803149606299213" right="0.7480314960629921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6"/>
  <sheetViews>
    <sheetView zoomScale="85" workbookViewId="0">
      <selection activeCell="A2" sqref="A2"/>
    </sheetView>
  </sheetViews>
  <sheetFormatPr defaultRowHeight="12.75"/>
  <cols>
    <col min="1" max="1" width="9.140625" style="56"/>
    <col min="2" max="2" width="11.85546875" style="1" bestFit="1" customWidth="1"/>
    <col min="3" max="3" width="9.140625" style="56"/>
    <col min="4" max="4" width="27.42578125" style="1" customWidth="1"/>
    <col min="5" max="5" width="4.5703125" style="56" customWidth="1"/>
    <col min="6" max="6" width="1.140625" style="1" customWidth="1"/>
    <col min="7" max="7" width="4.140625" style="56" customWidth="1"/>
    <col min="8" max="8" width="24.28515625" style="1" bestFit="1" customWidth="1"/>
    <col min="9" max="10" width="5" style="1" customWidth="1"/>
    <col min="11" max="11" width="9.140625" style="58"/>
    <col min="12" max="16384" width="9.140625" style="1"/>
  </cols>
  <sheetData>
    <row r="2" spans="1:11">
      <c r="D2" s="57">
        <v>43806</v>
      </c>
    </row>
    <row r="3" spans="1:11">
      <c r="D3" s="59" t="s">
        <v>45</v>
      </c>
    </row>
    <row r="4" spans="1:11">
      <c r="A4" s="60" t="s">
        <v>46</v>
      </c>
      <c r="B4" s="60" t="s">
        <v>47</v>
      </c>
      <c r="C4" s="60" t="s">
        <v>48</v>
      </c>
    </row>
    <row r="5" spans="1:11">
      <c r="A5" s="56" t="s">
        <v>49</v>
      </c>
      <c r="B5" s="61" t="s">
        <v>1</v>
      </c>
      <c r="C5" s="56" t="s">
        <v>63</v>
      </c>
      <c r="D5" s="1" t="s">
        <v>71</v>
      </c>
      <c r="H5" s="58" t="s">
        <v>81</v>
      </c>
    </row>
    <row r="6" spans="1:11">
      <c r="A6" s="56" t="s">
        <v>50</v>
      </c>
      <c r="B6" s="61" t="s">
        <v>108</v>
      </c>
      <c r="C6" s="56" t="s">
        <v>63</v>
      </c>
      <c r="D6" s="1" t="s">
        <v>72</v>
      </c>
      <c r="H6" s="58" t="s">
        <v>80</v>
      </c>
      <c r="K6" s="1"/>
    </row>
    <row r="7" spans="1:11">
      <c r="A7" s="56" t="s">
        <v>51</v>
      </c>
      <c r="B7" s="61" t="s">
        <v>128</v>
      </c>
      <c r="C7" s="56" t="s">
        <v>63</v>
      </c>
      <c r="D7" s="58" t="s">
        <v>73</v>
      </c>
      <c r="H7" s="1" t="s">
        <v>79</v>
      </c>
      <c r="K7" s="1"/>
    </row>
    <row r="8" spans="1:11">
      <c r="A8" s="56" t="s">
        <v>52</v>
      </c>
      <c r="B8" s="61" t="s">
        <v>129</v>
      </c>
      <c r="C8" s="56" t="s">
        <v>63</v>
      </c>
      <c r="D8" s="58" t="s">
        <v>74</v>
      </c>
      <c r="H8" s="1" t="s">
        <v>78</v>
      </c>
      <c r="K8" s="1"/>
    </row>
    <row r="9" spans="1:11">
      <c r="K9" s="1"/>
    </row>
    <row r="10" spans="1:11">
      <c r="A10" s="76"/>
    </row>
    <row r="11" spans="1:11">
      <c r="D11" s="57">
        <f>+D2+7</f>
        <v>43813</v>
      </c>
    </row>
    <row r="12" spans="1:11">
      <c r="D12" s="60" t="s">
        <v>43</v>
      </c>
    </row>
    <row r="13" spans="1:11">
      <c r="B13" s="1" t="s">
        <v>53</v>
      </c>
      <c r="C13" s="56" t="s">
        <v>63</v>
      </c>
      <c r="D13" s="1" t="s">
        <v>86</v>
      </c>
      <c r="H13" s="58" t="s">
        <v>89</v>
      </c>
    </row>
    <row r="14" spans="1:11">
      <c r="B14" s="1" t="s">
        <v>54</v>
      </c>
      <c r="C14" s="56" t="s">
        <v>63</v>
      </c>
      <c r="D14" s="58" t="s">
        <v>88</v>
      </c>
      <c r="H14" s="58" t="s">
        <v>87</v>
      </c>
    </row>
    <row r="17" spans="2:8">
      <c r="D17" s="57">
        <f>+D11+7</f>
        <v>43820</v>
      </c>
    </row>
    <row r="18" spans="2:8">
      <c r="D18" s="60" t="s">
        <v>44</v>
      </c>
    </row>
    <row r="20" spans="2:8">
      <c r="B20" s="1" t="s">
        <v>131</v>
      </c>
      <c r="C20" s="56" t="s">
        <v>63</v>
      </c>
      <c r="D20" s="58" t="s">
        <v>130</v>
      </c>
      <c r="H20" s="58"/>
    </row>
    <row r="21" spans="2:8">
      <c r="B21" s="1" t="s">
        <v>132</v>
      </c>
      <c r="C21" s="56" t="s">
        <v>63</v>
      </c>
      <c r="D21" s="58" t="s">
        <v>90</v>
      </c>
      <c r="E21" s="58"/>
    </row>
    <row r="22" spans="2:8">
      <c r="B22" s="1" t="s">
        <v>133</v>
      </c>
      <c r="C22" s="56" t="s">
        <v>63</v>
      </c>
      <c r="D22" s="1" t="s">
        <v>91</v>
      </c>
      <c r="H22" s="58"/>
    </row>
    <row r="24" spans="2:8" hidden="1">
      <c r="D24" s="62" t="s">
        <v>55</v>
      </c>
    </row>
    <row r="25" spans="2:8" hidden="1"/>
    <row r="26" spans="2:8" hidden="1">
      <c r="C26" s="56">
        <v>1</v>
      </c>
      <c r="D26" s="1" t="s">
        <v>56</v>
      </c>
    </row>
    <row r="27" spans="2:8" hidden="1">
      <c r="C27" s="56">
        <v>2</v>
      </c>
      <c r="D27" s="1" t="s">
        <v>57</v>
      </c>
    </row>
    <row r="28" spans="2:8" hidden="1">
      <c r="C28" s="56">
        <v>3</v>
      </c>
      <c r="D28" s="1" t="s">
        <v>58</v>
      </c>
    </row>
    <row r="29" spans="2:8" hidden="1">
      <c r="C29" s="56">
        <v>4</v>
      </c>
      <c r="D29" s="1" t="s">
        <v>59</v>
      </c>
    </row>
    <row r="30" spans="2:8" hidden="1">
      <c r="C30" s="56">
        <v>5</v>
      </c>
      <c r="D30" s="1" t="s">
        <v>60</v>
      </c>
    </row>
    <row r="31" spans="2:8" hidden="1">
      <c r="C31" s="56">
        <v>6</v>
      </c>
      <c r="D31" s="1" t="s">
        <v>61</v>
      </c>
    </row>
    <row r="32" spans="2:8" hidden="1">
      <c r="C32" s="56">
        <v>7</v>
      </c>
      <c r="D32" s="1" t="s">
        <v>62</v>
      </c>
    </row>
    <row r="33" spans="1:8" hidden="1"/>
    <row r="34" spans="1:8">
      <c r="H34" s="58"/>
    </row>
    <row r="35" spans="1:8">
      <c r="B35" s="56"/>
      <c r="D35" s="62" t="s">
        <v>55</v>
      </c>
      <c r="E35" s="1"/>
      <c r="F35" s="56"/>
      <c r="G35" s="1"/>
    </row>
    <row r="36" spans="1:8">
      <c r="B36" s="56"/>
      <c r="C36" s="1"/>
      <c r="D36" s="56"/>
      <c r="E36" s="1"/>
      <c r="F36" s="56"/>
      <c r="G36" s="1"/>
    </row>
    <row r="37" spans="1:8" ht="15.75">
      <c r="A37" s="69"/>
      <c r="C37" s="56">
        <v>1</v>
      </c>
      <c r="D37" s="1" t="s">
        <v>136</v>
      </c>
      <c r="F37" s="56"/>
      <c r="G37" s="1"/>
      <c r="H37" s="72"/>
    </row>
    <row r="38" spans="1:8" ht="15.75">
      <c r="A38" s="69"/>
      <c r="C38" s="56">
        <f t="shared" ref="C38:C45" si="0">+C37+1</f>
        <v>2</v>
      </c>
      <c r="D38" s="1" t="s">
        <v>137</v>
      </c>
      <c r="F38" s="56"/>
      <c r="G38" s="1"/>
      <c r="H38" s="72"/>
    </row>
    <row r="39" spans="1:8" ht="15.75">
      <c r="A39" s="70"/>
      <c r="C39" s="56">
        <f t="shared" si="0"/>
        <v>3</v>
      </c>
      <c r="D39" s="1" t="s">
        <v>70</v>
      </c>
      <c r="F39" s="56"/>
      <c r="G39" s="1"/>
      <c r="H39" s="72"/>
    </row>
    <row r="40" spans="1:8" ht="15.75">
      <c r="A40" s="70"/>
      <c r="C40" s="56">
        <f t="shared" si="0"/>
        <v>4</v>
      </c>
      <c r="D40" s="1" t="s">
        <v>134</v>
      </c>
      <c r="F40" s="56"/>
      <c r="G40" s="1"/>
      <c r="H40" s="72"/>
    </row>
    <row r="41" spans="1:8" ht="15.75">
      <c r="A41" s="69"/>
      <c r="C41" s="56">
        <f t="shared" si="0"/>
        <v>5</v>
      </c>
      <c r="D41" s="58" t="s">
        <v>85</v>
      </c>
      <c r="F41" s="56"/>
      <c r="G41" s="1"/>
      <c r="H41" s="72"/>
    </row>
    <row r="42" spans="1:8" ht="15.75">
      <c r="A42" s="69"/>
      <c r="C42" s="56">
        <f t="shared" si="0"/>
        <v>6</v>
      </c>
      <c r="D42" s="1" t="s">
        <v>135</v>
      </c>
      <c r="F42" s="56"/>
      <c r="G42" s="1"/>
      <c r="H42" s="72"/>
    </row>
    <row r="43" spans="1:8" ht="15.75">
      <c r="C43" s="56">
        <f t="shared" si="0"/>
        <v>7</v>
      </c>
      <c r="D43" s="1" t="s">
        <v>67</v>
      </c>
      <c r="F43" s="56"/>
      <c r="G43" s="1"/>
      <c r="H43" s="73"/>
    </row>
    <row r="44" spans="1:8">
      <c r="B44" s="56"/>
      <c r="C44" s="56">
        <f t="shared" si="0"/>
        <v>8</v>
      </c>
      <c r="D44" s="1" t="s">
        <v>68</v>
      </c>
      <c r="E44" s="1"/>
      <c r="F44" s="56"/>
      <c r="G44" s="1"/>
    </row>
    <row r="45" spans="1:8">
      <c r="C45" s="56">
        <f t="shared" si="0"/>
        <v>9</v>
      </c>
      <c r="D45" s="1" t="s">
        <v>69</v>
      </c>
      <c r="E45" s="1"/>
      <c r="F45" s="56"/>
      <c r="G45" s="1"/>
    </row>
    <row r="46" spans="1:8">
      <c r="B46" s="56"/>
      <c r="C46" s="1"/>
      <c r="D46" s="56"/>
      <c r="E46" s="1"/>
      <c r="F46" s="56"/>
      <c r="G46" s="1"/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9"/>
  <sheetViews>
    <sheetView zoomScale="85" zoomScaleNormal="100" workbookViewId="0">
      <selection activeCell="B4" sqref="B4"/>
    </sheetView>
  </sheetViews>
  <sheetFormatPr defaultRowHeight="12.75"/>
  <cols>
    <col min="2" max="2" width="29.28515625" customWidth="1"/>
    <col min="3" max="3" width="33.85546875" customWidth="1"/>
    <col min="4" max="4" width="19.5703125" customWidth="1"/>
  </cols>
  <sheetData>
    <row r="1" spans="2:4" ht="36">
      <c r="B1" s="96"/>
      <c r="C1" s="103" t="s">
        <v>144</v>
      </c>
    </row>
    <row r="2" spans="2:4" ht="15.75">
      <c r="B2" s="97"/>
      <c r="C2" s="98"/>
      <c r="D2" s="35"/>
    </row>
    <row r="3" spans="2:4" ht="18">
      <c r="B3" s="97"/>
      <c r="C3" s="98"/>
      <c r="D3" s="103"/>
    </row>
    <row r="4" spans="2:4" ht="26.25" customHeight="1">
      <c r="B4" s="103" t="s">
        <v>138</v>
      </c>
      <c r="C4" s="103" t="s">
        <v>139</v>
      </c>
      <c r="D4" s="35"/>
    </row>
    <row r="5" spans="2:4" ht="26.25" customHeight="1">
      <c r="B5" s="103" t="s">
        <v>143</v>
      </c>
      <c r="C5" s="103" t="s">
        <v>145</v>
      </c>
      <c r="D5" s="35"/>
    </row>
    <row r="6" spans="2:4" ht="26.25" customHeight="1">
      <c r="B6" s="103" t="s">
        <v>140</v>
      </c>
      <c r="C6" s="103" t="s">
        <v>145</v>
      </c>
      <c r="D6" s="35"/>
    </row>
    <row r="7" spans="2:4" ht="26.25" customHeight="1">
      <c r="B7" s="103" t="s">
        <v>141</v>
      </c>
      <c r="C7" s="103" t="s">
        <v>145</v>
      </c>
      <c r="D7" s="35"/>
    </row>
    <row r="8" spans="2:4" ht="26.25" customHeight="1">
      <c r="B8" s="103" t="s">
        <v>142</v>
      </c>
      <c r="C8" s="103" t="s">
        <v>145</v>
      </c>
      <c r="D8" s="35"/>
    </row>
    <row r="9" spans="2:4" ht="26.25" customHeight="1">
      <c r="B9" s="36"/>
      <c r="C9" s="36"/>
      <c r="D9" s="35"/>
    </row>
  </sheetData>
  <phoneticPr fontId="0" type="noConversion"/>
  <pageMargins left="0.55118110236220474" right="0.55118110236220474" top="0.19685039370078741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54"/>
  <sheetViews>
    <sheetView zoomScale="85" zoomScaleNormal="100" workbookViewId="0">
      <selection activeCell="A6" sqref="A6"/>
    </sheetView>
  </sheetViews>
  <sheetFormatPr defaultRowHeight="12.75"/>
  <cols>
    <col min="1" max="1" width="15" bestFit="1" customWidth="1"/>
    <col min="2" max="2" width="22.140625" bestFit="1" customWidth="1"/>
    <col min="3" max="3" width="27.28515625" customWidth="1"/>
    <col min="4" max="4" width="27.42578125" bestFit="1" customWidth="1"/>
  </cols>
  <sheetData>
    <row r="2" spans="1:4">
      <c r="C2" s="22" t="s">
        <v>147</v>
      </c>
    </row>
    <row r="4" spans="1:4" s="22" customFormat="1">
      <c r="A4" s="29"/>
      <c r="B4" s="29" t="s">
        <v>28</v>
      </c>
      <c r="C4" s="29" t="s">
        <v>29</v>
      </c>
      <c r="D4" s="29" t="s">
        <v>30</v>
      </c>
    </row>
    <row r="5" spans="1:4">
      <c r="A5" s="20"/>
      <c r="B5" s="20"/>
      <c r="C5" s="20"/>
      <c r="D5" s="20"/>
    </row>
    <row r="6" spans="1:4" ht="25.5" customHeight="1">
      <c r="A6" s="29" t="s">
        <v>31</v>
      </c>
      <c r="B6" s="20"/>
      <c r="C6" s="20"/>
      <c r="D6" s="20"/>
    </row>
    <row r="7" spans="1:4" ht="25.5" customHeight="1">
      <c r="A7" s="29" t="s">
        <v>32</v>
      </c>
      <c r="B7" s="20"/>
      <c r="C7" s="20"/>
      <c r="D7" s="20"/>
    </row>
    <row r="8" spans="1:4" ht="25.5" customHeight="1">
      <c r="A8" s="29" t="s">
        <v>33</v>
      </c>
      <c r="B8" s="20"/>
      <c r="C8" s="20"/>
      <c r="D8" s="20"/>
    </row>
    <row r="9" spans="1:4" ht="25.5" customHeight="1">
      <c r="A9" s="29" t="s">
        <v>34</v>
      </c>
      <c r="B9" s="20"/>
      <c r="C9" s="20"/>
      <c r="D9" s="20"/>
    </row>
    <row r="10" spans="1:4" ht="25.5" customHeight="1">
      <c r="A10" s="29" t="s">
        <v>35</v>
      </c>
      <c r="B10" s="20"/>
      <c r="C10" s="20"/>
      <c r="D10" s="20"/>
    </row>
    <row r="11" spans="1:4" ht="25.5" customHeight="1">
      <c r="A11" s="29" t="s">
        <v>36</v>
      </c>
      <c r="B11" s="20"/>
      <c r="C11" s="20"/>
      <c r="D11" s="20"/>
    </row>
    <row r="12" spans="1:4" ht="25.5" customHeight="1">
      <c r="A12" s="29" t="s">
        <v>37</v>
      </c>
      <c r="B12" s="20"/>
      <c r="C12" s="20"/>
      <c r="D12" s="20"/>
    </row>
    <row r="13" spans="1:4" ht="25.5" customHeight="1">
      <c r="A13" s="29" t="s">
        <v>42</v>
      </c>
      <c r="B13" s="20"/>
      <c r="C13" s="20"/>
      <c r="D13" s="20"/>
    </row>
    <row r="14" spans="1:4" ht="25.5" customHeight="1">
      <c r="A14" s="29" t="s">
        <v>43</v>
      </c>
      <c r="B14" s="20"/>
      <c r="C14" s="20"/>
      <c r="D14" s="20"/>
    </row>
    <row r="15" spans="1:4" ht="25.5" customHeight="1">
      <c r="A15" s="29" t="s">
        <v>44</v>
      </c>
      <c r="B15" s="20"/>
      <c r="C15" s="20"/>
      <c r="D15" s="20"/>
    </row>
    <row r="16" spans="1:4" ht="25.5" customHeight="1">
      <c r="A16" s="47"/>
      <c r="B16" s="21"/>
      <c r="C16" s="21"/>
      <c r="D16" s="21"/>
    </row>
    <row r="17" spans="1:4" ht="25.5" customHeight="1">
      <c r="A17" s="47"/>
      <c r="B17" s="21"/>
      <c r="C17" s="21"/>
      <c r="D17" s="21"/>
    </row>
    <row r="18" spans="1:4" ht="25.5" customHeight="1">
      <c r="A18" s="47"/>
      <c r="B18" s="21"/>
      <c r="C18" s="21"/>
      <c r="D18" s="21"/>
    </row>
    <row r="19" spans="1:4" ht="25.5" customHeight="1">
      <c r="A19" s="47"/>
      <c r="B19" s="21"/>
      <c r="C19" s="21"/>
      <c r="D19" s="21"/>
    </row>
    <row r="20" spans="1:4" ht="25.5" customHeight="1">
      <c r="A20" s="47"/>
      <c r="B20" s="21"/>
      <c r="C20" s="21"/>
      <c r="D20" s="21"/>
    </row>
    <row r="21" spans="1:4" ht="25.5" customHeight="1">
      <c r="A21" s="47"/>
      <c r="B21" s="21"/>
      <c r="C21" s="21"/>
      <c r="D21" s="21"/>
    </row>
    <row r="22" spans="1:4" ht="25.5" customHeight="1">
      <c r="A22" s="47"/>
      <c r="B22" s="21"/>
      <c r="C22" s="21"/>
      <c r="D22" s="21"/>
    </row>
    <row r="23" spans="1:4" ht="25.5" customHeight="1">
      <c r="A23" s="47"/>
      <c r="B23" s="21"/>
      <c r="C23" s="21"/>
      <c r="D23" s="21"/>
    </row>
    <row r="24" spans="1:4" ht="25.5" customHeight="1">
      <c r="A24" s="47"/>
      <c r="B24" s="21"/>
      <c r="C24" s="21"/>
      <c r="D24" s="21"/>
    </row>
    <row r="26" spans="1:4" ht="12.75" customHeight="1">
      <c r="B26" s="118" t="s">
        <v>64</v>
      </c>
      <c r="C26" s="118"/>
    </row>
    <row r="27" spans="1:4">
      <c r="B27" s="71"/>
      <c r="C27" s="71"/>
    </row>
    <row r="28" spans="1:4" ht="12.75" customHeight="1">
      <c r="B28" s="116"/>
      <c r="C28" s="116"/>
    </row>
    <row r="29" spans="1:4" ht="12.75" customHeight="1">
      <c r="B29" s="116"/>
      <c r="C29" s="116"/>
    </row>
    <row r="30" spans="1:4" ht="12.75" customHeight="1">
      <c r="B30" s="116"/>
      <c r="C30" s="116"/>
    </row>
    <row r="31" spans="1:4" ht="12.75" customHeight="1">
      <c r="B31" s="116"/>
      <c r="C31" s="116"/>
    </row>
    <row r="32" spans="1:4" ht="12.75" customHeight="1">
      <c r="B32" s="116"/>
      <c r="C32" s="116"/>
    </row>
    <row r="33" spans="2:3" ht="12.75" customHeight="1">
      <c r="B33" s="116"/>
      <c r="C33" s="116"/>
    </row>
    <row r="34" spans="2:3" ht="12.75" customHeight="1"/>
    <row r="36" spans="2:3" ht="12.75" customHeight="1">
      <c r="B36" s="119" t="s">
        <v>65</v>
      </c>
      <c r="C36" s="119"/>
    </row>
    <row r="37" spans="2:3">
      <c r="B37" s="115"/>
      <c r="C37" s="115"/>
    </row>
    <row r="38" spans="2:3" ht="12.75" customHeight="1">
      <c r="B38" s="115"/>
      <c r="C38" s="115"/>
    </row>
    <row r="39" spans="2:3" ht="12.75" customHeight="1">
      <c r="B39" s="115"/>
      <c r="C39" s="115"/>
    </row>
    <row r="40" spans="2:3" ht="12.75" customHeight="1">
      <c r="B40" s="115"/>
      <c r="C40" s="115"/>
    </row>
    <row r="41" spans="2:3" ht="12.75" customHeight="1">
      <c r="B41" s="115"/>
      <c r="C41" s="115"/>
    </row>
    <row r="42" spans="2:3">
      <c r="B42" s="115"/>
      <c r="C42" s="115"/>
    </row>
    <row r="43" spans="2:3" ht="12.75" customHeight="1">
      <c r="B43" s="116"/>
      <c r="C43" s="116"/>
    </row>
    <row r="44" spans="2:3" ht="12.75" customHeight="1">
      <c r="B44" s="115"/>
      <c r="C44" s="115"/>
    </row>
    <row r="46" spans="2:3" ht="12.75" customHeight="1">
      <c r="B46" s="117" t="s">
        <v>66</v>
      </c>
      <c r="C46" s="117"/>
    </row>
    <row r="47" spans="2:3">
      <c r="B47" s="115"/>
      <c r="C47" s="115"/>
    </row>
    <row r="48" spans="2:3" ht="12.75" customHeight="1">
      <c r="B48" s="115"/>
      <c r="C48" s="115"/>
    </row>
    <row r="49" spans="2:3" ht="12.75" customHeight="1">
      <c r="B49" s="115"/>
      <c r="C49" s="115"/>
    </row>
    <row r="50" spans="2:3" ht="12.75" customHeight="1">
      <c r="B50" s="115"/>
      <c r="C50" s="115"/>
    </row>
    <row r="51" spans="2:3" ht="12.75" customHeight="1">
      <c r="B51" s="115"/>
      <c r="C51" s="115"/>
    </row>
    <row r="52" spans="2:3" ht="12.75" customHeight="1">
      <c r="B52" s="115"/>
      <c r="C52" s="115"/>
    </row>
    <row r="53" spans="2:3" ht="12.75" customHeight="1">
      <c r="B53" s="115"/>
      <c r="C53" s="115"/>
    </row>
    <row r="54" spans="2:3" ht="12.75" customHeight="1">
      <c r="B54" s="115"/>
      <c r="C54" s="115"/>
    </row>
  </sheetData>
  <mergeCells count="25">
    <mergeCell ref="B26:C26"/>
    <mergeCell ref="B28:C28"/>
    <mergeCell ref="B29:C29"/>
    <mergeCell ref="B30:C30"/>
    <mergeCell ref="B41:C41"/>
    <mergeCell ref="B31:C31"/>
    <mergeCell ref="B32:C32"/>
    <mergeCell ref="B33:C33"/>
    <mergeCell ref="B36:C36"/>
    <mergeCell ref="B38:C38"/>
    <mergeCell ref="B39:C39"/>
    <mergeCell ref="B37:C37"/>
    <mergeCell ref="B53:C53"/>
    <mergeCell ref="B40:C40"/>
    <mergeCell ref="B52:C52"/>
    <mergeCell ref="B43:C43"/>
    <mergeCell ref="B54:C54"/>
    <mergeCell ref="B42:C42"/>
    <mergeCell ref="B47:C47"/>
    <mergeCell ref="B48:C48"/>
    <mergeCell ref="B49:C49"/>
    <mergeCell ref="B51:C51"/>
    <mergeCell ref="B50:C50"/>
    <mergeCell ref="B44:C44"/>
    <mergeCell ref="B46:C46"/>
  </mergeCells>
  <phoneticPr fontId="0" type="noConversion"/>
  <pageMargins left="0.74803149606299213" right="0.7480314960629921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Fikstür</vt:lpstr>
      <vt:lpstr>Goller</vt:lpstr>
      <vt:lpstr>Kartlar</vt:lpstr>
      <vt:lpstr>FİNALLER</vt:lpstr>
      <vt:lpstr>Tertip Komitesi</vt:lpstr>
      <vt:lpstr>Haftanın Enleri</vt:lpstr>
      <vt:lpstr>Fikstür!Yazdırma_Alanı</vt:lpstr>
    </vt:vector>
  </TitlesOfParts>
  <Company>BSMMMO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 Gicvan</dc:creator>
  <cp:lastModifiedBy>bircan</cp:lastModifiedBy>
  <cp:lastPrinted>2010-09-20T20:10:00Z</cp:lastPrinted>
  <dcterms:created xsi:type="dcterms:W3CDTF">2005-09-16T09:21:26Z</dcterms:created>
  <dcterms:modified xsi:type="dcterms:W3CDTF">2019-10-17T06:49:26Z</dcterms:modified>
</cp:coreProperties>
</file>